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eeg-my.sharepoint.com/personal/emma_munoz_ieeg_org_mx/Documents/Unidad de Transparencia/Obligaciones de Transparencia 2025/Formatos OT_T2_2025/Con formula/"/>
    </mc:Choice>
  </mc:AlternateContent>
  <xr:revisionPtr revIDLastSave="208" documentId="11_32B12D5396079457AF221CDC5BDF44D732B9D3DE" xr6:coauthVersionLast="47" xr6:coauthVersionMax="47" xr10:uidLastSave="{4B731797-5952-4EA1-A94E-6048A8797E1B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5" i="1" l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</calcChain>
</file>

<file path=xl/sharedStrings.xml><?xml version="1.0" encoding="utf-8"?>
<sst xmlns="http://schemas.openxmlformats.org/spreadsheetml/2006/main" count="173" uniqueCount="82">
  <si>
    <t>48345</t>
  </si>
  <si>
    <t>TÍTULO</t>
  </si>
  <si>
    <t>NOMBRE CORTO</t>
  </si>
  <si>
    <t>DESCRIPCIÓN</t>
  </si>
  <si>
    <t>Resoluciones en materia de acceso a la información del Comité de Transparencia</t>
  </si>
  <si>
    <t>LTAIPG26F1_XXXIXA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</si>
  <si>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</si>
  <si>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</si>
  <si>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</si>
  <si>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</si>
  <si>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</si>
  <si>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</si>
  <si>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</si>
  <si>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</si>
  <si>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424903</t>
  </si>
  <si>
    <t>424913</t>
  </si>
  <si>
    <t>424914</t>
  </si>
  <si>
    <t>424906</t>
  </si>
  <si>
    <t>424907</t>
  </si>
  <si>
    <t>424904</t>
  </si>
  <si>
    <t>424902</t>
  </si>
  <si>
    <t>424905</t>
  </si>
  <si>
    <t>424910</t>
  </si>
  <si>
    <t>424911</t>
  </si>
  <si>
    <t>424912</t>
  </si>
  <si>
    <t>424909</t>
  </si>
  <si>
    <t>424916</t>
  </si>
  <si>
    <t>424915</t>
  </si>
  <si>
    <t>424917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</si>
  <si>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</si>
  <si>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</si>
  <si>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</si>
  <si>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</si>
  <si>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</si>
  <si>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</si>
  <si>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</si>
  <si>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</si>
  <si>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</si>
  <si>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</si>
  <si>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</si>
  <si>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</si>
  <si>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</si>
  <si>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</si>
  <si>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</si>
  <si>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</si>
  <si>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</si>
  <si>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</si>
  <si>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</si>
  <si>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</si>
  <si>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</si>
  <si>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</si>
  <si>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</si>
  <si>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</si>
  <si>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</si>
  <si>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</si>
  <si>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</si>
  <si>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</si>
  <si>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CT/020/2025</t>
  </si>
  <si>
    <t>CT/021/2025</t>
  </si>
  <si>
    <t>CT/022/2025</t>
  </si>
  <si>
    <t>CT/023/2025</t>
  </si>
  <si>
    <t>CT/024/2025</t>
  </si>
  <si>
    <t>CT/025/2025</t>
  </si>
  <si>
    <t>CT/026/2025</t>
  </si>
  <si>
    <t>CT/027/2025</t>
  </si>
  <si>
    <t>CT/028/2025</t>
  </si>
  <si>
    <t>CT/029/2025</t>
  </si>
  <si>
    <t>CT/030/2025</t>
  </si>
  <si>
    <t>CT/031/2025</t>
  </si>
  <si>
    <t>CT/032/2025</t>
  </si>
  <si>
    <t>CT/033/2025</t>
  </si>
  <si>
    <t>CT/034/2025</t>
  </si>
  <si>
    <t>CT/035/2025</t>
  </si>
  <si>
    <t>CT/036/2025</t>
  </si>
  <si>
    <t>CT/037/2025</t>
  </si>
  <si>
    <t>Coordinación Administrativa</t>
  </si>
  <si>
    <t>Órgano Interno de Control</t>
  </si>
  <si>
    <t xml:space="preserve">Unidad Técnica Jurídica y de lo Contencioso Electoral </t>
  </si>
  <si>
    <t xml:space="preserve">Dirección de Desarrollo Institucional y Servicio Profesional Electoral </t>
  </si>
  <si>
    <t xml:space="preserve">Unidad de Transparencia </t>
  </si>
  <si>
    <t xml:space="preserve">Secretaría Ejecutiva </t>
  </si>
  <si>
    <t xml:space="preserve">La resolución CT/034/2025 corresponde a una desclasificación de información.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</si>
</sst>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charset val="1"/>
    </font>
    <font>
      <u/>
      <sz val="11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4">
    <xf numFmtId="0" fontId="0" fillId="0" borderId="0" xfId="0"/>
    <xf numFmtId="0" fontId="2" fillId="4" borderId="2" xfId="0" applyFont="1" applyFill="1" applyBorder="1" applyAlignment="1">
      <alignment horizontal="center" wrapText="1"/>
    </xf>
    <xf numFmtId="14" fontId="0" fillId="0" borderId="0" xfId="0" applyNumberFormat="1"/>
    <xf numFmtId="1" fontId="3" fillId="0" borderId="0" xfId="0" applyNumberFormat="1" applyFont="1" applyAlignment="1">
      <alignment horizontal="right" vertical="center"/>
    </xf>
    <xf numFmtId="1" fontId="3" fillId="3" borderId="0" xfId="0" applyNumberFormat="1" applyFont="1" applyFill="1" applyAlignment="1">
      <alignment horizontal="right" vertical="center"/>
    </xf>
    <xf numFmtId="1" fontId="0" fillId="0" borderId="0" xfId="0" applyNumberFormat="1" applyAlignment="1">
      <alignment horizontal="right"/>
    </xf>
    <xf numFmtId="0" fontId="3" fillId="0" borderId="0" xfId="0" applyFont="1" applyAlignment="1">
      <alignment horizontal="center" vertical="center"/>
    </xf>
    <xf numFmtId="0" fontId="2" fillId="4" borderId="1" xfId="0" applyFont="1" applyFill="1" applyBorder="1" applyAlignment="1">
      <alignment horizontal="center" wrapText="1"/>
    </xf>
    <xf numFmtId="0" fontId="2" fillId="4" borderId="3" xfId="0" applyFont="1" applyFill="1" applyBorder="1" applyAlignment="1">
      <alignment horizontal="center" wrapText="1"/>
    </xf>
    <xf numFmtId="0" fontId="3" fillId="0" borderId="0" xfId="0" applyFont="1" applyAlignment="1">
      <alignment horizontal="left" vertical="center"/>
    </xf>
    <xf numFmtId="0" fontId="4" fillId="0" borderId="0" xfId="1"/>
    <xf numFmtId="0" fontId="1" fillId="2" borderId="2" xfId="0" applyFont="1" applyFill="1" applyBorder="1" applyAlignment="1">
      <alignment horizontal="center"/>
    </xf>
    <xf numFmtId="0" fontId="0" fillId="0" borderId="0" xfId="0"/>
    <xf numFmtId="0" fontId="2" fillId="4" borderId="2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../../../../../../../:b:/g/personal/transparencia_ieeg_org_mx/ERgtrXUoP3BMtrk9CGw-Rq8BWqL1uydN1-W2d5bC06zNsg?e=MR57Ic" TargetMode="External"/><Relationship Id="rId13" Type="http://schemas.openxmlformats.org/officeDocument/2006/relationships/hyperlink" Target="../../../../../../../:b:/g/personal/transparencia_ieeg_org_mx/EcmZXB9v79ZOmYoEQ3P2RUsB4TJbYHgga2kuYNV7IyguqA?e=65cgOy" TargetMode="External"/><Relationship Id="rId18" Type="http://schemas.openxmlformats.org/officeDocument/2006/relationships/hyperlink" Target="../../../../../../../:b:/g/personal/transparencia_ieeg_org_mx/ERqkey5nHKNKk8W1tL3C_O4BAjVv6pqwa-ayl-R0e6Gsww?e=Yu5MSM" TargetMode="External"/><Relationship Id="rId3" Type="http://schemas.openxmlformats.org/officeDocument/2006/relationships/hyperlink" Target="../../../../../../../:b:/g/personal/transparencia_ieeg_org_mx/EbCYFc2U5chEhd9fOHWXAgMBHyZ0zd3o5ztvU7sNp2SNvQ?e=QxrX4x" TargetMode="External"/><Relationship Id="rId7" Type="http://schemas.openxmlformats.org/officeDocument/2006/relationships/hyperlink" Target="../../../../../../../:b:/g/personal/transparencia_ieeg_org_mx/EbyEk4Vg9eVGoQ5fQAE_guYBqpIVojWg2yVkYcrlURmV2A?e=ptBIZx" TargetMode="External"/><Relationship Id="rId12" Type="http://schemas.openxmlformats.org/officeDocument/2006/relationships/hyperlink" Target="../../../../../../../:b:/g/personal/transparencia_ieeg_org_mx/EZUpukonG51KtAoX4iutjcEBEYM4xCzWafNPXdYvQx9gcQ?e=1GQbvy" TargetMode="External"/><Relationship Id="rId17" Type="http://schemas.openxmlformats.org/officeDocument/2006/relationships/hyperlink" Target="../../../../../../../:b:/g/personal/transparencia_ieeg_org_mx/ETAxKZgAPi9HrCWwkKsI1vcBJ2Pwil6FhEqrQh_5IcONzg?e=HgVboZ" TargetMode="External"/><Relationship Id="rId2" Type="http://schemas.openxmlformats.org/officeDocument/2006/relationships/hyperlink" Target="../../../../../../../:b:/g/personal/transparencia_ieeg_org_mx/Efne2xQgczFApAnbJ4kGOhYB1UlwQDU4aTpn7c-8lqOT_g?e=sOvpaY" TargetMode="External"/><Relationship Id="rId16" Type="http://schemas.openxmlformats.org/officeDocument/2006/relationships/hyperlink" Target="../../../../../../../:b:/g/personal/transparencia_ieeg_org_mx/EYaJiQ40xzdKg3Tp_pC3PTYB9n78_lgol1xFaYy9YyYiZA?e=5qlvdR" TargetMode="External"/><Relationship Id="rId1" Type="http://schemas.openxmlformats.org/officeDocument/2006/relationships/hyperlink" Target="../../../../../../../:b:/g/personal/transparencia_ieeg_org_mx/EYhUIC1uXGdEiYJ6wpXL8bcB2U1xkr3yJsx9Vtk5FMsWhA?e=QnyEXn" TargetMode="External"/><Relationship Id="rId6" Type="http://schemas.openxmlformats.org/officeDocument/2006/relationships/hyperlink" Target="../../../../../../../:b:/g/personal/transparencia_ieeg_org_mx/EVMvUxWx6clJqoAE1S4pRSIBh4S_mZi6llHNQ921LF4XQQ?e=TkhWrO" TargetMode="External"/><Relationship Id="rId11" Type="http://schemas.openxmlformats.org/officeDocument/2006/relationships/hyperlink" Target="../../../../../../../:b:/g/personal/transparencia_ieeg_org_mx/EXMIgW4c1uVDhh1f9gkTXA0BLouU9LYH6n3W4rsL6nK9Gg?e=1heu1Z" TargetMode="External"/><Relationship Id="rId5" Type="http://schemas.openxmlformats.org/officeDocument/2006/relationships/hyperlink" Target="../../../../../../../:b:/g/personal/transparencia_ieeg_org_mx/EdQlIY-5TfBKqznBwmbv4kMBU0vPO0T1ry8Y8Vw0MLuz5Q?e=y1Re6J" TargetMode="External"/><Relationship Id="rId15" Type="http://schemas.openxmlformats.org/officeDocument/2006/relationships/hyperlink" Target="../../../../../../../:b:/g/personal/transparencia_ieeg_org_mx/EZmTJETrBRFHjZKEVTcrxGIBsCZanxLCIAO0DKf0siBvyg?e=gpr1Yd" TargetMode="External"/><Relationship Id="rId10" Type="http://schemas.openxmlformats.org/officeDocument/2006/relationships/hyperlink" Target="../../../../../../../:b:/g/personal/transparencia_ieeg_org_mx/EQCIMZn3i6NJgDdFMcb_I_gB53-B-gYlhZdJtva90wLiZQ?e=WZNkpQ" TargetMode="External"/><Relationship Id="rId4" Type="http://schemas.openxmlformats.org/officeDocument/2006/relationships/hyperlink" Target="../../../../../../../:b:/g/personal/transparencia_ieeg_org_mx/ETyfKbaxj1lIpOqYjs3c9FMB1qJC4iKruqEJsA-Q8pFcYQ?e=YNAoSC" TargetMode="External"/><Relationship Id="rId9" Type="http://schemas.openxmlformats.org/officeDocument/2006/relationships/hyperlink" Target="../../../../../../../:b:/g/personal/transparencia_ieeg_org_mx/EdsE18oSS6dJmUNdrQuzYUABzttOZ3xp33iDiJ8Xk8a01A?e=gGHQL2" TargetMode="External"/><Relationship Id="rId14" Type="http://schemas.openxmlformats.org/officeDocument/2006/relationships/hyperlink" Target="../../../../../../../:b:/g/personal/transparencia_ieeg_org_mx/EaFswOtwmZNJsVY9kb2ZlUoBP83rAdUJJjmtvJDdQI3YGg?e=Ff4pGh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5"/>
  <sheetViews>
    <sheetView tabSelected="1" topLeftCell="A2" workbookViewId="0">
      <selection activeCell="O22" sqref="O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5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11" t="s">
        <v>29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7" t="s">
        <v>36</v>
      </c>
      <c r="H7" s="1" t="s">
        <v>37</v>
      </c>
      <c r="I7" s="8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45748</v>
      </c>
      <c r="C8" s="2">
        <v>45838</v>
      </c>
      <c r="D8">
        <v>15</v>
      </c>
      <c r="E8" s="2">
        <v>45749</v>
      </c>
      <c r="F8" s="3">
        <v>11019990007625</v>
      </c>
      <c r="G8" s="6" t="s">
        <v>57</v>
      </c>
      <c r="H8" s="9" t="s">
        <v>75</v>
      </c>
      <c r="I8" t="s">
        <v>47</v>
      </c>
      <c r="J8" t="s">
        <v>51</v>
      </c>
      <c r="K8" t="s">
        <v>54</v>
      </c>
      <c r="L8" s="10" t="str">
        <f>HYPERLINK("https://ieeg-my.sharepoint.com/:b:/g/personal/transparencia_ieeg_org_mx/EbCYFc2U5chEhd9fOHWXAgMBHyZ0zd3o5ztvU7sNp2SNvQ?e=QxrX4x")</f>
        <v>https://ieeg-my.sharepoint.com/:b:/g/personal/transparencia_ieeg_org_mx/EbCYFc2U5chEhd9fOHWXAgMBHyZ0zd3o5ztvU7sNp2SNvQ?e=QxrX4x</v>
      </c>
      <c r="M8" t="s">
        <v>79</v>
      </c>
      <c r="N8" s="2">
        <v>45839</v>
      </c>
    </row>
    <row r="9" spans="1:15" x14ac:dyDescent="0.25">
      <c r="A9">
        <v>2025</v>
      </c>
      <c r="B9" s="2">
        <v>45748</v>
      </c>
      <c r="C9" s="2">
        <v>45838</v>
      </c>
      <c r="D9">
        <v>16</v>
      </c>
      <c r="E9" s="2">
        <v>45751</v>
      </c>
      <c r="F9" s="3">
        <v>11019990007925</v>
      </c>
      <c r="G9" s="6" t="s">
        <v>58</v>
      </c>
      <c r="H9" s="9" t="s">
        <v>76</v>
      </c>
      <c r="I9" t="s">
        <v>47</v>
      </c>
      <c r="J9" t="s">
        <v>51</v>
      </c>
      <c r="K9" t="s">
        <v>54</v>
      </c>
      <c r="L9" s="10" t="str">
        <f>HYPERLINK("https://ieeg-my.sharepoint.com/:b:/g/personal/transparencia_ieeg_org_mx/ETyfKbaxj1lIpOqYjs3c9FMB1qJC4iKruqEJsA-Q8pFcYQ?e=YNAoSC")</f>
        <v>https://ieeg-my.sharepoint.com/:b:/g/personal/transparencia_ieeg_org_mx/ETyfKbaxj1lIpOqYjs3c9FMB1qJC4iKruqEJsA-Q8pFcYQ?e=YNAoSC</v>
      </c>
      <c r="M9" t="s">
        <v>79</v>
      </c>
      <c r="N9" s="2">
        <v>45839</v>
      </c>
    </row>
    <row r="10" spans="1:15" x14ac:dyDescent="0.25">
      <c r="A10">
        <v>2025</v>
      </c>
      <c r="B10" s="2">
        <v>45748</v>
      </c>
      <c r="C10" s="2">
        <v>45838</v>
      </c>
      <c r="D10">
        <v>17</v>
      </c>
      <c r="E10" s="2">
        <v>45754</v>
      </c>
      <c r="F10" s="3">
        <v>0</v>
      </c>
      <c r="G10" s="6" t="s">
        <v>59</v>
      </c>
      <c r="H10" s="9" t="s">
        <v>77</v>
      </c>
      <c r="I10" t="s">
        <v>47</v>
      </c>
      <c r="J10" t="s">
        <v>51</v>
      </c>
      <c r="K10" t="s">
        <v>54</v>
      </c>
      <c r="L10" s="10" t="str">
        <f>HYPERLINK("https://ieeg-my.sharepoint.com/:b:/g/personal/transparencia_ieeg_org_mx/EdQlIY-5TfBKqznBwmbv4kMBU0vPO0T1ry8Y8Vw0MLuz5Q?e=y1Re6J")</f>
        <v>https://ieeg-my.sharepoint.com/:b:/g/personal/transparencia_ieeg_org_mx/EdQlIY-5TfBKqznBwmbv4kMBU0vPO0T1ry8Y8Vw0MLuz5Q?e=y1Re6J</v>
      </c>
      <c r="M10" t="s">
        <v>79</v>
      </c>
      <c r="N10" s="2">
        <v>45839</v>
      </c>
    </row>
    <row r="11" spans="1:15" x14ac:dyDescent="0.25">
      <c r="A11">
        <v>2025</v>
      </c>
      <c r="B11" s="2">
        <v>45748</v>
      </c>
      <c r="C11" s="2">
        <v>45838</v>
      </c>
      <c r="D11">
        <v>17</v>
      </c>
      <c r="E11" s="2">
        <v>45754</v>
      </c>
      <c r="F11" s="3">
        <v>0</v>
      </c>
      <c r="G11" s="6" t="s">
        <v>60</v>
      </c>
      <c r="H11" s="9" t="s">
        <v>77</v>
      </c>
      <c r="I11" t="s">
        <v>47</v>
      </c>
      <c r="J11" t="s">
        <v>51</v>
      </c>
      <c r="K11" t="s">
        <v>54</v>
      </c>
      <c r="L11" s="10" t="str">
        <f>HYPERLINK("https://ieeg-my.sharepoint.com/:b:/g/personal/transparencia_ieeg_org_mx/EVMvUxWx6clJqoAE1S4pRSIBh4S_mZi6llHNQ921LF4XQQ?e=TkhWrO")</f>
        <v>https://ieeg-my.sharepoint.com/:b:/g/personal/transparencia_ieeg_org_mx/EVMvUxWx6clJqoAE1S4pRSIBh4S_mZi6llHNQ921LF4XQQ?e=TkhWrO</v>
      </c>
      <c r="M11" t="s">
        <v>79</v>
      </c>
      <c r="N11" s="2">
        <v>45839</v>
      </c>
    </row>
    <row r="12" spans="1:15" x14ac:dyDescent="0.25">
      <c r="A12">
        <v>2025</v>
      </c>
      <c r="B12" s="2">
        <v>45748</v>
      </c>
      <c r="C12" s="2">
        <v>45838</v>
      </c>
      <c r="D12">
        <v>17</v>
      </c>
      <c r="E12" s="2">
        <v>45754</v>
      </c>
      <c r="F12" s="3">
        <v>110199900008125</v>
      </c>
      <c r="G12" s="6" t="s">
        <v>61</v>
      </c>
      <c r="H12" s="9" t="s">
        <v>75</v>
      </c>
      <c r="I12" t="s">
        <v>47</v>
      </c>
      <c r="J12" t="s">
        <v>51</v>
      </c>
      <c r="K12" t="s">
        <v>54</v>
      </c>
      <c r="L12" s="10" t="str">
        <f>HYPERLINK("https://ieeg-my.sharepoint.com/:b:/g/personal/transparencia_ieeg_org_mx/EbyEk4Vg9eVGoQ5fQAE_guYBqpIVojWg2yVkYcrlURmV2A?e=ptBIZx")</f>
        <v>https://ieeg-my.sharepoint.com/:b:/g/personal/transparencia_ieeg_org_mx/EbyEk4Vg9eVGoQ5fQAE_guYBqpIVojWg2yVkYcrlURmV2A?e=ptBIZx</v>
      </c>
      <c r="M12" t="s">
        <v>79</v>
      </c>
      <c r="N12" s="2">
        <v>45839</v>
      </c>
    </row>
    <row r="13" spans="1:15" x14ac:dyDescent="0.25">
      <c r="A13">
        <v>2025</v>
      </c>
      <c r="B13" s="2">
        <v>45748</v>
      </c>
      <c r="C13" s="2">
        <v>45838</v>
      </c>
      <c r="D13">
        <v>18</v>
      </c>
      <c r="E13" s="2">
        <v>45756</v>
      </c>
      <c r="F13" s="3">
        <v>110199900008325</v>
      </c>
      <c r="G13" s="6" t="s">
        <v>62</v>
      </c>
      <c r="H13" s="9" t="s">
        <v>78</v>
      </c>
      <c r="I13" t="s">
        <v>47</v>
      </c>
      <c r="J13" t="s">
        <v>51</v>
      </c>
      <c r="K13" t="s">
        <v>54</v>
      </c>
      <c r="L13" s="10" t="str">
        <f>HYPERLINK("https://ieeg-my.sharepoint.com/:b:/g/personal/transparencia_ieeg_org_mx/ERgtrXUoP3BMtrk9CGw-Rq8BWqL1uydN1-W2d5bC06zNsg?e=MR57Ic")</f>
        <v>https://ieeg-my.sharepoint.com/:b:/g/personal/transparencia_ieeg_org_mx/ERgtrXUoP3BMtrk9CGw-Rq8BWqL1uydN1-W2d5bC06zNsg?e=MR57Ic</v>
      </c>
      <c r="M13" t="s">
        <v>79</v>
      </c>
      <c r="N13" s="2">
        <v>45839</v>
      </c>
    </row>
    <row r="14" spans="1:15" x14ac:dyDescent="0.25">
      <c r="A14">
        <v>2025</v>
      </c>
      <c r="B14" s="2">
        <v>45748</v>
      </c>
      <c r="C14" s="2">
        <v>45838</v>
      </c>
      <c r="D14">
        <v>19</v>
      </c>
      <c r="E14" s="2">
        <v>45771</v>
      </c>
      <c r="F14" s="3">
        <v>110199900009025</v>
      </c>
      <c r="G14" s="6" t="s">
        <v>63</v>
      </c>
      <c r="H14" s="9" t="s">
        <v>75</v>
      </c>
      <c r="I14" t="s">
        <v>45</v>
      </c>
      <c r="J14" t="s">
        <v>51</v>
      </c>
      <c r="K14" t="s">
        <v>54</v>
      </c>
      <c r="L14" s="10" t="str">
        <f>HYPERLINK("https://ieeg-my.sharepoint.com/:b:/g/personal/transparencia_ieeg_org_mx/EdsE18oSS6dJmUNdrQuzYUABzttOZ3xp33iDiJ8Xk8a01A?e=gGHQL2")</f>
        <v>https://ieeg-my.sharepoint.com/:b:/g/personal/transparencia_ieeg_org_mx/EdsE18oSS6dJmUNdrQuzYUABzttOZ3xp33iDiJ8Xk8a01A?e=gGHQL2</v>
      </c>
      <c r="M14" t="s">
        <v>79</v>
      </c>
      <c r="N14" s="2">
        <v>45839</v>
      </c>
    </row>
    <row r="15" spans="1:15" x14ac:dyDescent="0.25">
      <c r="A15">
        <v>2025</v>
      </c>
      <c r="B15" s="2">
        <v>45748</v>
      </c>
      <c r="C15" s="2">
        <v>45838</v>
      </c>
      <c r="D15">
        <v>20</v>
      </c>
      <c r="E15" s="2">
        <v>45776</v>
      </c>
      <c r="F15" s="3">
        <v>110199900009025</v>
      </c>
      <c r="G15" s="6" t="s">
        <v>64</v>
      </c>
      <c r="H15" s="9" t="s">
        <v>75</v>
      </c>
      <c r="I15" t="s">
        <v>47</v>
      </c>
      <c r="J15" t="s">
        <v>51</v>
      </c>
      <c r="K15" t="s">
        <v>54</v>
      </c>
      <c r="L15" s="10" t="str">
        <f>HYPERLINK("https://ieeg-my.sharepoint.com/:b:/g/personal/transparencia_ieeg_org_mx/EQCIMZn3i6NJgDdFMcb_I_gB53-B-gYlhZdJtva90wLiZQ?e=WZNkpQ")</f>
        <v>https://ieeg-my.sharepoint.com/:b:/g/personal/transparencia_ieeg_org_mx/EQCIMZn3i6NJgDdFMcb_I_gB53-B-gYlhZdJtva90wLiZQ?e=WZNkpQ</v>
      </c>
      <c r="M15" t="s">
        <v>79</v>
      </c>
      <c r="N15" s="2">
        <v>45839</v>
      </c>
    </row>
    <row r="16" spans="1:15" x14ac:dyDescent="0.25">
      <c r="A16">
        <v>2025</v>
      </c>
      <c r="B16" s="2">
        <v>45748</v>
      </c>
      <c r="C16" s="2">
        <v>45838</v>
      </c>
      <c r="D16">
        <v>21</v>
      </c>
      <c r="E16" s="2">
        <v>45777</v>
      </c>
      <c r="F16" s="3">
        <v>0</v>
      </c>
      <c r="G16" s="6" t="s">
        <v>65</v>
      </c>
      <c r="H16" s="9" t="s">
        <v>79</v>
      </c>
      <c r="I16" t="s">
        <v>47</v>
      </c>
      <c r="J16" t="s">
        <v>51</v>
      </c>
      <c r="K16" t="s">
        <v>54</v>
      </c>
      <c r="L16" s="10" t="str">
        <f>HYPERLINK("https://ieeg-my.sharepoint.com/:b:/g/personal/transparencia_ieeg_org_mx/EXMIgW4c1uVDhh1f9gkTXA0BLouU9LYH6n3W4rsL6nK9Gg?e=1heu1Z")</f>
        <v>https://ieeg-my.sharepoint.com/:b:/g/personal/transparencia_ieeg_org_mx/EXMIgW4c1uVDhh1f9gkTXA0BLouU9LYH6n3W4rsL6nK9Gg?e=1heu1Z</v>
      </c>
      <c r="M16" t="s">
        <v>79</v>
      </c>
      <c r="N16" s="2">
        <v>45839</v>
      </c>
    </row>
    <row r="17" spans="1:15" x14ac:dyDescent="0.25">
      <c r="A17">
        <v>2025</v>
      </c>
      <c r="B17" s="2">
        <v>45748</v>
      </c>
      <c r="C17" s="2">
        <v>45838</v>
      </c>
      <c r="D17">
        <v>22</v>
      </c>
      <c r="E17" s="2">
        <v>45785</v>
      </c>
      <c r="F17" s="3">
        <v>0</v>
      </c>
      <c r="G17" s="6" t="s">
        <v>66</v>
      </c>
      <c r="H17" s="9" t="s">
        <v>77</v>
      </c>
      <c r="I17" t="s">
        <v>47</v>
      </c>
      <c r="J17" t="s">
        <v>51</v>
      </c>
      <c r="K17" t="s">
        <v>54</v>
      </c>
      <c r="L17" s="10" t="str">
        <f>HYPERLINK("https://ieeg-my.sharepoint.com/:b:/g/personal/transparencia_ieeg_org_mx/EZUpukonG51KtAoX4iutjcEBEYM4xCzWafNPXdYvQx9gcQ?e=1GQbvy")</f>
        <v>https://ieeg-my.sharepoint.com/:b:/g/personal/transparencia_ieeg_org_mx/EZUpukonG51KtAoX4iutjcEBEYM4xCzWafNPXdYvQx9gcQ?e=1GQbvy</v>
      </c>
      <c r="M17" t="s">
        <v>79</v>
      </c>
      <c r="N17" s="2">
        <v>45839</v>
      </c>
    </row>
    <row r="18" spans="1:15" x14ac:dyDescent="0.25">
      <c r="A18">
        <v>2025</v>
      </c>
      <c r="B18" s="2">
        <v>45748</v>
      </c>
      <c r="C18" s="2">
        <v>45838</v>
      </c>
      <c r="D18">
        <v>22</v>
      </c>
      <c r="E18" s="2">
        <v>45785</v>
      </c>
      <c r="F18" s="3">
        <v>0</v>
      </c>
      <c r="G18" s="6" t="s">
        <v>67</v>
      </c>
      <c r="H18" s="9" t="s">
        <v>77</v>
      </c>
      <c r="I18" t="s">
        <v>47</v>
      </c>
      <c r="J18" t="s">
        <v>51</v>
      </c>
      <c r="K18" t="s">
        <v>54</v>
      </c>
      <c r="L18" s="10" t="str">
        <f>HYPERLINK("https://ieeg-my.sharepoint.com/:b:/g/personal/transparencia_ieeg_org_mx/EcmZXB9v79ZOmYoEQ3P2RUsB4TJbYHgga2kuYNV7IyguqA?e=65cgOy")</f>
        <v>https://ieeg-my.sharepoint.com/:b:/g/personal/transparencia_ieeg_org_mx/EcmZXB9v79ZOmYoEQ3P2RUsB4TJbYHgga2kuYNV7IyguqA?e=65cgOy</v>
      </c>
      <c r="M18" t="s">
        <v>79</v>
      </c>
      <c r="N18" s="2">
        <v>45839</v>
      </c>
    </row>
    <row r="19" spans="1:15" x14ac:dyDescent="0.25">
      <c r="A19">
        <v>2025</v>
      </c>
      <c r="B19" s="2">
        <v>45748</v>
      </c>
      <c r="C19" s="2">
        <v>45838</v>
      </c>
      <c r="D19">
        <v>23</v>
      </c>
      <c r="E19" s="2">
        <v>45786</v>
      </c>
      <c r="F19" s="3">
        <v>110199900010425</v>
      </c>
      <c r="G19" s="6" t="s">
        <v>68</v>
      </c>
      <c r="H19" s="9" t="s">
        <v>75</v>
      </c>
      <c r="I19" t="s">
        <v>47</v>
      </c>
      <c r="J19" t="s">
        <v>51</v>
      </c>
      <c r="K19" t="s">
        <v>54</v>
      </c>
      <c r="L19" s="10" t="str">
        <f>HYPERLINK("https://ieeg-my.sharepoint.com/:b:/g/personal/transparencia_ieeg_org_mx/EaFswOtwmZNJsVY9kb2ZlUoBP83rAdUJJjmtvJDdQI3YGg?e=Ff4pGh")</f>
        <v>https://ieeg-my.sharepoint.com/:b:/g/personal/transparencia_ieeg_org_mx/EaFswOtwmZNJsVY9kb2ZlUoBP83rAdUJJjmtvJDdQI3YGg?e=Ff4pGh</v>
      </c>
      <c r="M19" t="s">
        <v>79</v>
      </c>
      <c r="N19" s="2">
        <v>45839</v>
      </c>
    </row>
    <row r="20" spans="1:15" x14ac:dyDescent="0.25">
      <c r="A20">
        <v>2025</v>
      </c>
      <c r="B20" s="2">
        <v>45748</v>
      </c>
      <c r="C20" s="2">
        <v>45838</v>
      </c>
      <c r="D20">
        <v>24</v>
      </c>
      <c r="E20" s="2">
        <v>45790</v>
      </c>
      <c r="F20" s="3">
        <v>110199900010525</v>
      </c>
      <c r="G20" s="6" t="s">
        <v>69</v>
      </c>
      <c r="H20" s="9" t="s">
        <v>80</v>
      </c>
      <c r="I20" t="s">
        <v>45</v>
      </c>
      <c r="J20" t="s">
        <v>51</v>
      </c>
      <c r="K20" t="s">
        <v>54</v>
      </c>
      <c r="L20" s="10" t="str">
        <f>HYPERLINK("https://ieeg-my.sharepoint.com/:b:/g/personal/transparencia_ieeg_org_mx/EZmTJETrBRFHjZKEVTcrxGIBsCZanxLCIAO0DKf0siBvyg?e=gpr1Yd")</f>
        <v>https://ieeg-my.sharepoint.com/:b:/g/personal/transparencia_ieeg_org_mx/EZmTJETrBRFHjZKEVTcrxGIBsCZanxLCIAO0DKf0siBvyg?e=gpr1Yd</v>
      </c>
      <c r="M20" t="s">
        <v>79</v>
      </c>
      <c r="N20" s="2">
        <v>45839</v>
      </c>
    </row>
    <row r="21" spans="1:15" x14ac:dyDescent="0.25">
      <c r="A21">
        <v>2025</v>
      </c>
      <c r="B21" s="2">
        <v>45748</v>
      </c>
      <c r="C21" s="2">
        <v>45838</v>
      </c>
      <c r="D21">
        <v>25</v>
      </c>
      <c r="E21" s="2">
        <v>45798</v>
      </c>
      <c r="F21" s="3">
        <v>110199900011125</v>
      </c>
      <c r="G21" s="6" t="s">
        <v>70</v>
      </c>
      <c r="H21" s="9" t="s">
        <v>78</v>
      </c>
      <c r="I21" t="s">
        <v>47</v>
      </c>
      <c r="J21" t="s">
        <v>51</v>
      </c>
      <c r="K21" t="s">
        <v>54</v>
      </c>
      <c r="L21" s="10" t="str">
        <f>HYPERLINK("https://ieeg-my.sharepoint.com/:b:/g/personal/transparencia_ieeg_org_mx/EYhUIC1uXGdEiYJ6wpXL8bcB2U1xkr3yJsx9Vtk5FMsWhA?e=QnyEXn")</f>
        <v>https://ieeg-my.sharepoint.com/:b:/g/personal/transparencia_ieeg_org_mx/EYhUIC1uXGdEiYJ6wpXL8bcB2U1xkr3yJsx9Vtk5FMsWhA?e=QnyEXn</v>
      </c>
      <c r="M21" t="s">
        <v>79</v>
      </c>
      <c r="N21" s="2">
        <v>45839</v>
      </c>
    </row>
    <row r="22" spans="1:15" x14ac:dyDescent="0.25">
      <c r="A22">
        <v>2025</v>
      </c>
      <c r="B22" s="2">
        <v>45748</v>
      </c>
      <c r="C22" s="2">
        <v>45838</v>
      </c>
      <c r="D22">
        <v>26</v>
      </c>
      <c r="E22" s="2">
        <v>45807</v>
      </c>
      <c r="F22" s="4">
        <v>0</v>
      </c>
      <c r="G22" s="6" t="s">
        <v>71</v>
      </c>
      <c r="H22" s="9" t="s">
        <v>77</v>
      </c>
      <c r="J22" t="s">
        <v>51</v>
      </c>
      <c r="K22" t="s">
        <v>54</v>
      </c>
      <c r="L22" s="10" t="str">
        <f>HYPERLINK("https://ieeg-my.sharepoint.com/:b:/g/personal/transparencia_ieeg_org_mx/EYaJiQ40xzdKg3Tp_pC3PTYB9n78_lgol1xFaYy9YyYiZA?e=5qlvdR")</f>
        <v>https://ieeg-my.sharepoint.com/:b:/g/personal/transparencia_ieeg_org_mx/EYaJiQ40xzdKg3Tp_pC3PTYB9n78_lgol1xFaYy9YyYiZA?e=5qlvdR</v>
      </c>
      <c r="M22" t="s">
        <v>79</v>
      </c>
      <c r="N22" s="2">
        <v>45839</v>
      </c>
      <c r="O22" t="s">
        <v>81</v>
      </c>
    </row>
    <row r="23" spans="1:15" x14ac:dyDescent="0.25">
      <c r="A23">
        <v>2025</v>
      </c>
      <c r="B23" s="2">
        <v>45748</v>
      </c>
      <c r="C23" s="2">
        <v>45838</v>
      </c>
      <c r="D23">
        <v>27</v>
      </c>
      <c r="E23" s="2">
        <v>45814</v>
      </c>
      <c r="F23" s="3">
        <v>110199900011725</v>
      </c>
      <c r="G23" s="6" t="s">
        <v>72</v>
      </c>
      <c r="H23" s="9" t="s">
        <v>80</v>
      </c>
      <c r="I23" t="s">
        <v>47</v>
      </c>
      <c r="J23" t="s">
        <v>51</v>
      </c>
      <c r="K23" t="s">
        <v>54</v>
      </c>
      <c r="L23" s="10" t="str">
        <f>HYPERLINK("https://ieeg-my.sharepoint.com/:b:/g/personal/transparencia_ieeg_org_mx/ETAxKZgAPi9HrCWwkKsI1vcBJ2Pwil6FhEqrQh_5IcONzg?e=HgVboZ")</f>
        <v>https://ieeg-my.sharepoint.com/:b:/g/personal/transparencia_ieeg_org_mx/ETAxKZgAPi9HrCWwkKsI1vcBJ2Pwil6FhEqrQh_5IcONzg?e=HgVboZ</v>
      </c>
      <c r="M23" t="s">
        <v>79</v>
      </c>
      <c r="N23" s="2">
        <v>45839</v>
      </c>
    </row>
    <row r="24" spans="1:15" x14ac:dyDescent="0.25">
      <c r="A24">
        <v>2025</v>
      </c>
      <c r="B24" s="2">
        <v>45748</v>
      </c>
      <c r="C24" s="2">
        <v>45838</v>
      </c>
      <c r="D24">
        <v>27</v>
      </c>
      <c r="E24" s="2">
        <v>45814</v>
      </c>
      <c r="F24" s="4">
        <v>0</v>
      </c>
      <c r="G24" s="6" t="s">
        <v>73</v>
      </c>
      <c r="H24" s="9" t="s">
        <v>77</v>
      </c>
      <c r="I24" t="s">
        <v>47</v>
      </c>
      <c r="J24" t="s">
        <v>51</v>
      </c>
      <c r="K24" t="s">
        <v>54</v>
      </c>
      <c r="L24" s="10" t="str">
        <f>HYPERLINK("https://ieeg-my.sharepoint.com/:b:/g/personal/transparencia_ieeg_org_mx/Efne2xQgczFApAnbJ4kGOhYB1UlwQDU4aTpn7c-8lqOT_g?e=sOvpaY")</f>
        <v>https://ieeg-my.sharepoint.com/:b:/g/personal/transparencia_ieeg_org_mx/Efne2xQgczFApAnbJ4kGOhYB1UlwQDU4aTpn7c-8lqOT_g?e=sOvpaY</v>
      </c>
      <c r="M24" t="s">
        <v>79</v>
      </c>
      <c r="N24" s="2">
        <v>45839</v>
      </c>
    </row>
    <row r="25" spans="1:15" x14ac:dyDescent="0.25">
      <c r="A25">
        <v>2025</v>
      </c>
      <c r="B25" s="2">
        <v>45748</v>
      </c>
      <c r="C25" s="2">
        <v>45838</v>
      </c>
      <c r="D25">
        <v>28</v>
      </c>
      <c r="E25" s="2">
        <v>45818</v>
      </c>
      <c r="F25" s="5">
        <v>110199900012025</v>
      </c>
      <c r="G25" s="6" t="s">
        <v>74</v>
      </c>
      <c r="H25" s="9" t="s">
        <v>78</v>
      </c>
      <c r="I25" t="s">
        <v>47</v>
      </c>
      <c r="J25" t="s">
        <v>51</v>
      </c>
      <c r="K25" t="s">
        <v>54</v>
      </c>
      <c r="L25" s="10" t="str">
        <f>HYPERLINK("https://ieeg-my.sharepoint.com/:b:/g/personal/transparencia_ieeg_org_mx/ERqkey5nHKNKk8W1tL3C_O4BAjVv6pqwa-ayl-R0e6Gsww?e=Yu5MSM")</f>
        <v>https://ieeg-my.sharepoint.com/:b:/g/personal/transparencia_ieeg_org_mx/ERqkey5nHKNKk8W1tL3C_O4BAjVv6pqwa-ayl-R0e6Gsww?e=Yu5MSM</v>
      </c>
      <c r="M25" t="s">
        <v>79</v>
      </c>
      <c r="N25" s="2">
        <v>45839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4" xr:uid="{00000000-0002-0000-0000-000000000000}">
      <formula1>Hidden_18</formula1>
    </dataValidation>
    <dataValidation type="list" allowBlank="1" showErrorMessage="1" sqref="J8:J204" xr:uid="{00000000-0002-0000-0000-000001000000}">
      <formula1>Hidden_29</formula1>
    </dataValidation>
    <dataValidation type="list" allowBlank="1" showErrorMessage="1" sqref="K8:K204" xr:uid="{00000000-0002-0000-0000-000002000000}">
      <formula1>Hidden_310</formula1>
    </dataValidation>
  </dataValidations>
  <hyperlinks>
    <hyperlink ref="L21" r:id="rId1" display="https://ieeg-my.sharepoint.com/:b:/g/personal/transparencia_ieeg_org_mx/EYhUIC1uXGdEiYJ6wpXL8bcB2U1xkr3yJsx9Vtk5FMsWhA?e=QnyEXn" xr:uid="{5A7E11BF-7F42-4C3D-9594-0DE46E7B4E37}"/>
    <hyperlink ref="L24" r:id="rId2" display="https://ieeg-my.sharepoint.com/:b:/g/personal/transparencia_ieeg_org_mx/Efne2xQgczFApAnbJ4kGOhYB1UlwQDU4aTpn7c-8lqOT_g?e=sOvpaY" xr:uid="{1EE4C612-4BA1-4A65-80D7-EF8BE529D3FF}"/>
    <hyperlink ref="L8" r:id="rId3" display="https://ieeg-my.sharepoint.com/:b:/g/personal/transparencia_ieeg_org_mx/EbCYFc2U5chEhd9fOHWXAgMBHyZ0zd3o5ztvU7sNp2SNvQ?e=QxrX4x" xr:uid="{5944ED48-9E97-490A-938F-279C369F5A1C}"/>
    <hyperlink ref="L9" r:id="rId4" display="https://ieeg-my.sharepoint.com/:b:/g/personal/transparencia_ieeg_org_mx/ETyfKbaxj1lIpOqYjs3c9FMB1qJC4iKruqEJsA-Q8pFcYQ?e=YNAoSC" xr:uid="{F5209FF6-CEFD-4A53-90F8-EC1EDC7D3851}"/>
    <hyperlink ref="L10" r:id="rId5" display="https://ieeg-my.sharepoint.com/:b:/g/personal/transparencia_ieeg_org_mx/EdQlIY-5TfBKqznBwmbv4kMBU0vPO0T1ry8Y8Vw0MLuz5Q?e=y1Re6J" xr:uid="{64FA6E05-6637-42D4-B0FC-6B31E23CDA23}"/>
    <hyperlink ref="L11" r:id="rId6" display="https://ieeg-my.sharepoint.com/:b:/g/personal/transparencia_ieeg_org_mx/EVMvUxWx6clJqoAE1S4pRSIBh4S_mZi6llHNQ921LF4XQQ?e=TkhWrO" xr:uid="{0A597D94-8B52-461D-9B88-B2927B5BF290}"/>
    <hyperlink ref="L12" r:id="rId7" display="https://ieeg-my.sharepoint.com/:b:/g/personal/transparencia_ieeg_org_mx/EbyEk4Vg9eVGoQ5fQAE_guYBqpIVojWg2yVkYcrlURmV2A?e=ptBIZx" xr:uid="{73C634C0-E2C8-4C64-B442-144F07437CA8}"/>
    <hyperlink ref="L13" r:id="rId8" display="https://ieeg-my.sharepoint.com/:b:/g/personal/transparencia_ieeg_org_mx/ERgtrXUoP3BMtrk9CGw-Rq8BWqL1uydN1-W2d5bC06zNsg?e=MR57Ic" xr:uid="{E6613B11-7781-4668-A37A-184637C9B6F5}"/>
    <hyperlink ref="L14" r:id="rId9" display="https://ieeg-my.sharepoint.com/:b:/g/personal/transparencia_ieeg_org_mx/EdsE18oSS6dJmUNdrQuzYUABzttOZ3xp33iDiJ8Xk8a01A?e=gGHQL2" xr:uid="{6E853850-2FC7-4B96-BC15-509CC7FC812D}"/>
    <hyperlink ref="L15" r:id="rId10" display="https://ieeg-my.sharepoint.com/:b:/g/personal/transparencia_ieeg_org_mx/EQCIMZn3i6NJgDdFMcb_I_gB53-B-gYlhZdJtva90wLiZQ?e=WZNkpQ" xr:uid="{9331B4D2-F3B1-4AFB-BBA7-9A8E5CE200D1}"/>
    <hyperlink ref="L16" r:id="rId11" display="https://ieeg-my.sharepoint.com/:b:/g/personal/transparencia_ieeg_org_mx/EXMIgW4c1uVDhh1f9gkTXA0BLouU9LYH6n3W4rsL6nK9Gg?e=1heu1Z" xr:uid="{1D24BA72-96FD-463E-8E5D-9CAB0D6D8966}"/>
    <hyperlink ref="L17" r:id="rId12" display="https://ieeg-my.sharepoint.com/:b:/g/personal/transparencia_ieeg_org_mx/EZUpukonG51KtAoX4iutjcEBEYM4xCzWafNPXdYvQx9gcQ?e=1GQbvy" xr:uid="{EFB6B555-C0B5-49CC-B37F-CB39BEEDA166}"/>
    <hyperlink ref="L18" r:id="rId13" display="https://ieeg-my.sharepoint.com/:b:/g/personal/transparencia_ieeg_org_mx/EcmZXB9v79ZOmYoEQ3P2RUsB4TJbYHgga2kuYNV7IyguqA?e=65cgOy" xr:uid="{B8F52EBE-F64B-4615-831B-E07319896B97}"/>
    <hyperlink ref="L19" r:id="rId14" display="https://ieeg-my.sharepoint.com/:b:/g/personal/transparencia_ieeg_org_mx/EaFswOtwmZNJsVY9kb2ZlUoBP83rAdUJJjmtvJDdQI3YGg?e=Ff4pGh" xr:uid="{17DAE549-6799-40DC-A0F5-F7DD9B99B2A3}"/>
    <hyperlink ref="L20" r:id="rId15" display="https://ieeg-my.sharepoint.com/:b:/g/personal/transparencia_ieeg_org_mx/EZmTJETrBRFHjZKEVTcrxGIBsCZanxLCIAO0DKf0siBvyg?e=gpr1Yd" xr:uid="{41C61250-940F-4465-921C-6C612E7E8FC3}"/>
    <hyperlink ref="L22" r:id="rId16" display="https://ieeg-my.sharepoint.com/:b:/g/personal/transparencia_ieeg_org_mx/EYaJiQ40xzdKg3Tp_pC3PTYB9n78_lgol1xFaYy9YyYiZA?e=5qlvdR" xr:uid="{0C823F30-6EA6-4503-91D1-530E16E32039}"/>
    <hyperlink ref="L23" r:id="rId17" display="https://ieeg-my.sharepoint.com/:b:/g/personal/transparencia_ieeg_org_mx/ETAxKZgAPi9HrCWwkKsI1vcBJ2Pwil6FhEqrQh_5IcONzg?e=HgVboZ" xr:uid="{7D890989-6AEA-4087-9087-1BBF0DA9F685}"/>
    <hyperlink ref="L25" r:id="rId18" display="https://ieeg-my.sharepoint.com/:b:/g/personal/transparencia_ieeg_org_mx/ERqkey5nHKNKk8W1tL3C_O4BAjVv6pqwa-ayl-R0e6Gsww?e=Yu5MSM" xr:uid="{CC437893-E9DC-4214-833A-B188709FA50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Emma Muñoz Sandoval</cp:lastModifiedBy>
  <dcterms:created xsi:type="dcterms:W3CDTF">2025-07-14T18:47:59Z</dcterms:created>
  <dcterms:modified xsi:type="dcterms:W3CDTF">2026-05-28T16:18:15Z</dcterms:modified>
</cp:coreProperties>
</file>