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Tabla_386053" sheetId="5" r:id="rId8"/>
    <sheet state="visible" name="Tabla_386054" sheetId="6" r:id="rId9"/>
  </sheets>
  <definedNames>
    <definedName name="Hidden_13">Hidden_1!$A$1:$A$11</definedName>
    <definedName name="Hidden_211">Hidden_2!$A$1:$A$2</definedName>
    <definedName name="Hidden_313">Hidden_3!$A$1:$A$2</definedName>
  </definedNames>
  <calcPr/>
  <extLst>
    <ext uri="GoogleSheetsCustomDataVersion2">
      <go:sheetsCustomData xmlns:go="http://customooxmlschemas.google.com/" r:id="rId10" roundtripDataChecksum="mh4V9Wn4Zc+dZmo53p7ZyvX4c+PNOAAe+XBXFpSIYio="/>
    </ext>
  </extLst>
</workbook>
</file>

<file path=xl/sharedStrings.xml><?xml version="1.0" encoding="utf-8"?>
<sst xmlns="http://schemas.openxmlformats.org/spreadsheetml/2006/main" count="5968" uniqueCount="1018">
  <si>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</si>
  <si>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</si>
  <si>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</si>
  <si>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</si>
  <si>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</si>
  <si>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</si>
  <si>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</si>
  <si>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</si>
  <si>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</si>
  <si>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</si>
  <si>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</si>
  <si>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</si>
  <si>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</si>
  <si>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</si>
  <si>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</si>
  <si>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</si>
  <si>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</si>
  <si>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</si>
  <si>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</si>
  <si>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</si>
  <si>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</si>
  <si>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</si>
  <si>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</si>
  <si>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</si>
  <si>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</si>
  <si>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</si>
  <si>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</si>
  <si>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</si>
  <si>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</si>
  <si>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</si>
  <si>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</si>
  <si>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</si>
  <si>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</si>
  <si>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</si>
  <si>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</si>
  <si>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</si>
  <si>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</si>
  <si>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</si>
  <si>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</si>
  <si>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</si>
  <si>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</si>
  <si>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</si>
  <si>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</si>
  <si>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</si>
  <si>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</si>
  <si>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</si>
  <si>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</si>
  <si>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</si>
  <si>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</si>
  <si>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</si>
  <si>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</si>
  <si>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</si>
  <si>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</si>
  <si>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</si>
  <si>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</si>
  <si>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</si>
  <si>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</si>
  <si>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</si>
  <si>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</si>
  <si>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</si>
  <si>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</si>
  <si>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</si>
  <si>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</si>
  <si>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</si>
  <si>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</si>
  <si>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</si>
  <si>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</si>
  <si>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</si>
  <si>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</si>
  <si>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</si>
  <si>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</si>
  <si>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</si>
  <si>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</si>
  <si>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</si>
  <si>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</si>
  <si>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</si>
  <si>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</si>
  <si>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</si>
  <si>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</si>
  <si>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</si>
  <si>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</si>
  <si>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</si>
  <si>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</si>
  <si>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</si>
  <si>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</si>
  <si>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</si>
  <si>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</si>
  <si>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</si>
  <si>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</si>
  <si>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</si>
  <si>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</si>
  <si>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Operativo</t>
  </si>
  <si>
    <t>Actuario</t>
  </si>
  <si>
    <t>Unidad Técnica Juridico y de lo Contescioso Electoral</t>
  </si>
  <si>
    <t>Andres Yerem</t>
  </si>
  <si>
    <t>Delgado</t>
  </si>
  <si>
    <t>Valtierra</t>
  </si>
  <si>
    <t>Viáticos</t>
  </si>
  <si>
    <t>Diligencia para notificaciones y citatorioen las ciudades de abasolo, apaseo el grande, leon y san jose iturbide</t>
  </si>
  <si>
    <t>Nacional</t>
  </si>
  <si>
    <t>Mexico</t>
  </si>
  <si>
    <t>Guanajuato</t>
  </si>
  <si>
    <t>San jose iturbide</t>
  </si>
  <si>
    <t>https://ieeg-my.sharepoint.com/:b:/g/personal/transparencia_ieeg_org_mx/ESonaoRizrVNitmof3Z_yRwBacIKHb9xMch-FxxqB49hNA?e=ngtDHP</t>
  </si>
  <si>
    <t>https://www.ieeg.mx/documentos/lineamientos-generales-de-racionalidad-2023-pdf/</t>
  </si>
  <si>
    <t>Coordinación Administrativa</t>
  </si>
  <si>
    <t xml:space="preserve">Se realizó la versión pública de algunos anexos, ya que contienen datos personales que deben de clasificarse de confidencial mismo que deterimó el Comité de Transparencia en la resolución CT/034/2023 https://bit.ly/3Vjl8mi
</t>
  </si>
  <si>
    <t xml:space="preserve">No se generó informe de comisión, por tal motivo no hay hipervinculo. Se realizó la versión pública de algunos anexos, ya que contienen datos personales que deben de clasificarse de confidencial mismo que deterimó el Comité de Transparencia en la resolución CT/034/2023 https://bit.ly/3Vjl8mi
</t>
  </si>
  <si>
    <t>Especialista en Soporte Técnico de UTSIT</t>
  </si>
  <si>
    <t>Unidad Técnica de sistema de Informacion y telecomunicaciones</t>
  </si>
  <si>
    <t>Ismael</t>
  </si>
  <si>
    <t>Villegas</t>
  </si>
  <si>
    <t>González</t>
  </si>
  <si>
    <t>Cableado de red, instalacion y traslado de equipos informaticos a los nuevos domicilios de las JERS de yuriria y cortazar los dias 09,10,11,12,16,17 y 18 de enero de 2023</t>
  </si>
  <si>
    <t>Cortazar</t>
  </si>
  <si>
    <t>https://ieeg-my.sharepoint.com/:b:/g/personal/transparencia_ieeg_org_mx/ERi4eBUpT2BOgXyI9vihFB4BN5zUxrLlAQPX7_MIifYjdA?e=te5x2y</t>
  </si>
  <si>
    <t>Especialista en Administracion de sistemas de UTSIT</t>
  </si>
  <si>
    <t>Ma del Refugio</t>
  </si>
  <si>
    <t>Fernandez</t>
  </si>
  <si>
    <t>Montes</t>
  </si>
  <si>
    <t>Cableado de red, instalacion y traslado de equipos informaticos a los nuevos domicilios de las JERS de yuriria y cortazar los dias 09,10  de enero de 2023</t>
  </si>
  <si>
    <t>Yuriria</t>
  </si>
  <si>
    <t>https://ieeg-my.sharepoint.com/:b:/g/personal/transparencia_ieeg_org_mx/Ecv87MWmB0dGu1SGePZmtrgBpOulYoQ7kcI1D3b1U5Vfdw?e=Kv8vHd</t>
  </si>
  <si>
    <t>Se realizó la versión pública de algunos anexos, ya que contienen datos personales que deben de clasificarse de confidencial mismo que deterimó el Comité de Transparencia en la resolución CT/034/2023 https://bit.ly/3Vjl8mi</t>
  </si>
  <si>
    <t>Analista profesional</t>
  </si>
  <si>
    <t>Hector Valentin</t>
  </si>
  <si>
    <t>Marquez</t>
  </si>
  <si>
    <t>Ramon</t>
  </si>
  <si>
    <t>Cableado de red, instalacion y traslado de equipos informaticos a los nuevos domicilios de las JERS de yuriria y cortazar los dias 16,17 y 18 de enero de 2023</t>
  </si>
  <si>
    <t>https://ieeg-my.sharepoint.com/:b:/g/personal/transparencia_ieeg_org_mx/Eb5UTVwepXtNpi43_Ggkfw0BXwWs8n_MkbuH4lMiV4n5vw?e=krH8aw</t>
  </si>
  <si>
    <t>pago de peaje para asistir a instalar cableado de red, instalacion y traslado de equipos informaticos a los nuevos domicilios de las JERS de yuriria y cortazar los dias 09,10,11,12,16,17 y 18 de enero de 2023</t>
  </si>
  <si>
    <t>Secretaria de Órgano Desconcentrado</t>
  </si>
  <si>
    <t>J.E.R. San Francisco del Rincón</t>
  </si>
  <si>
    <t xml:space="preserve">Julieta Paola </t>
  </si>
  <si>
    <t xml:space="preserve">Vargas </t>
  </si>
  <si>
    <t>Rodriguez</t>
  </si>
  <si>
    <t>Asistir a conferencia sobre el discurso de odio en tiempos de polarizacion politica</t>
  </si>
  <si>
    <t>San francisco del rincon</t>
  </si>
  <si>
    <t>https://ieeg-my.sharepoint.com/:b:/g/personal/transparencia_ieeg_org_mx/EWZ8ohyNyxtOgeporuIm9bcB-7QWMAeOU95F_7In5zA5-A?e=SVylgC</t>
  </si>
  <si>
    <t>Asistir al conversatorio los retos del sistema electoral para el proceso 2023-2024 en edificio central del IEEG</t>
  </si>
  <si>
    <t>https://ieeg-my.sharepoint.com/:b:/g/personal/transparencia_ieeg_org_mx/EfndFB0JFL9EmZ7wueJpfp4Bfef3D0rUCwc44rV0KRl1-g?e=RJ5euu</t>
  </si>
  <si>
    <t xml:space="preserve">Entrega de carta compromiso del fondo revolvente CA del IEEG y archivo </t>
  </si>
  <si>
    <t>https://ieeg-my.sharepoint.com/:b:/g/personal/transparencia_ieeg_org_mx/EbSd8O_0FYhPlgT-6kh9IYwB_Sl8_zTTs2Yc8xgOfsrJXw?e=P0WNBg</t>
  </si>
  <si>
    <t>Ejecutivo</t>
  </si>
  <si>
    <t>Titular de Órgano Desconcentrado</t>
  </si>
  <si>
    <t>Lucia Adriana</t>
  </si>
  <si>
    <t>Acosta</t>
  </si>
  <si>
    <t>Fajardo</t>
  </si>
  <si>
    <t>Recibir contrato de arrendamiento por correccion en coordinacion administrativa del IEEG y recaba firmas de los arrendatarios en leon gto</t>
  </si>
  <si>
    <t>Leon</t>
  </si>
  <si>
    <t>https://ieeg-my.sharepoint.com/:b:/g/personal/transparencia_ieeg_org_mx/EeW3gaB2q1FHtNNtYyTWrpEBeFoNI_ixeslsj-tPRjI2Gw?e=VOw8xW</t>
  </si>
  <si>
    <t xml:space="preserve">Se comprueba ese monto de $348  pesos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CT/034/2023 https://bit.ly/3Vjl8mi
</t>
  </si>
  <si>
    <t>https://ieeg-my.sharepoint.com/:b:/g/personal/transparencia_ieeg_org_mx/ETUAv4RSSSVJqW8QhfQXy6wBN56zkHRW5AiOzonzpPv7EA?e=37kHKQ</t>
  </si>
  <si>
    <t>Directivo</t>
  </si>
  <si>
    <t>Consejero electoral</t>
  </si>
  <si>
    <t>Consejo General</t>
  </si>
  <si>
    <t>Luis Gabriel</t>
  </si>
  <si>
    <t>Mota</t>
  </si>
  <si>
    <t>Asistir a reunion de trabajo para la revision de actividades y eventos relativos a los programas anuales de trabajo 2023 de las comisiones de cultura politica y electoral, vinculacion y del comité editorial, asi como de las acciones a realizar en la comision de fiscalizacion durante el año en curso</t>
  </si>
  <si>
    <t>https://ieeg-my.sharepoint.com/:b:/g/personal/transparencia_ieeg_org_mx/ER9evf_siIxCsXf8hKm4MIMBRHtLOUvj200azz_8vT_C-w?e=UpLqOc</t>
  </si>
  <si>
    <t xml:space="preserve">se considera en la sumatoria la factura folio: 7831520 por $ 616.00 pesos mas $61.60 pesos de propina, desglosados en ticket anexo. Se realizó la versión pública de algunos anexos, ya que contienen datos personales que deben de clasificarse de confidencial mismo que deterimó el Comité de Transparencia en la resolución CT/034/2023 https://bit.ly/3Vjl8mi
</t>
  </si>
  <si>
    <t>Entrega de copia certificada de acta de oficialia electoral, entrega de contrato de arrendamiento, documentos y recepcion de requisicion de insumos en edificio central del IEEG, entrega de copia certificada de acta de oficialia electoral y documentos en edificio central del IEEG</t>
  </si>
  <si>
    <t xml:space="preserve"> </t>
  </si>
  <si>
    <t>Secretaria/o de organo desconcentrado</t>
  </si>
  <si>
    <t>J.E.R. San miguel de allende</t>
  </si>
  <si>
    <t>Virginia</t>
  </si>
  <si>
    <t>Balderas</t>
  </si>
  <si>
    <t>Anaya</t>
  </si>
  <si>
    <t>Pago de casetas por traslado de la titular de la JER para acudir al municipio de irapuato para atender la reunion control y seguimiento al plan anual de trabajo 2023</t>
  </si>
  <si>
    <t>San miguel de allende</t>
  </si>
  <si>
    <t>Irapuato</t>
  </si>
  <si>
    <t>Asesora</t>
  </si>
  <si>
    <t>Ana Lilia</t>
  </si>
  <si>
    <t>Mejia</t>
  </si>
  <si>
    <t>Pago de ingreso a pabellon, y estacionamiento para asistir a entrevista en el noticiero vespertino de noticias TV 4</t>
  </si>
  <si>
    <t>Auxiliar de Mantenimiento</t>
  </si>
  <si>
    <t>Depto de adq. Y serv. Generales</t>
  </si>
  <si>
    <t>Carlos Andres</t>
  </si>
  <si>
    <t>Huerta</t>
  </si>
  <si>
    <t>Diaz</t>
  </si>
  <si>
    <t xml:space="preserve">Comision a la JER  de yuriria para la instalacion de letrero identificador, litografia, botiquin y buzon </t>
  </si>
  <si>
    <t>Manuel</t>
  </si>
  <si>
    <t>Perez</t>
  </si>
  <si>
    <t>Comision a la JER  de acambaro para seguimiento al oficio JERAC/002/2023</t>
  </si>
  <si>
    <t>Acambaro</t>
  </si>
  <si>
    <t>Tecnico de organización</t>
  </si>
  <si>
    <t>Direccion de organización electoral</t>
  </si>
  <si>
    <t>Juan Pablo</t>
  </si>
  <si>
    <t>Murrieta</t>
  </si>
  <si>
    <t>Gonzalez</t>
  </si>
  <si>
    <t>Apoyo en la logistica para llevar a cabo la inaguracion de las juntas ejecutivas regionales de cortazar y apaseo el grande, que se llevaran a cabo el proximo 30 de enero de 2023</t>
  </si>
  <si>
    <t>https://ieeg-my.sharepoint.com/:b:/g/personal/transparencia_ieeg_org_mx/EVxacwFI1pJJgXMi0aIEjesB_td94h7zCoI3HAcO0P4BTg?e=8V9Cca</t>
  </si>
  <si>
    <t>Auxiliar de Almacén</t>
  </si>
  <si>
    <t xml:space="preserve">Sergio </t>
  </si>
  <si>
    <t>Cipriano</t>
  </si>
  <si>
    <t>Viaticos de personal de almacen de la coordinacion administrativa por entrega de insumos y bienes y traer los que se daran de baja en las JERS de apaseo el grande</t>
  </si>
  <si>
    <t>Apaseo el grande</t>
  </si>
  <si>
    <t>https://ieeg-my.sharepoint.com/:b:/g/personal/transparencia_ieeg_org_mx/EeI5pLQjPYhGuhDwo8YvI7UBLlB3HrOBP69FnG8RqkXMJw?e=5h7ft7</t>
  </si>
  <si>
    <t>Eleazar</t>
  </si>
  <si>
    <t>Villafaña</t>
  </si>
  <si>
    <t>Ramirez</t>
  </si>
  <si>
    <t>https://ieeg-my.sharepoint.com/:b:/g/personal/transparencia_ieeg_org_mx/EWZwBgW-qT1EprOhH9j-c-QBLMdeMjc2RBps1GH_hHvkmA?e=gxPO5Z</t>
  </si>
  <si>
    <t>Chofer</t>
  </si>
  <si>
    <t>Arturo Salatiel</t>
  </si>
  <si>
    <t>Garcidueñas</t>
  </si>
  <si>
    <t>Ramírez</t>
  </si>
  <si>
    <t>Entrega de solicitud de apoyo para localizar personal</t>
  </si>
  <si>
    <t>https://ieeg-my.sharepoint.com/:b:/g/personal/transparencia_ieeg_org_mx/EYJsYYEyMN9Lq9k1bNTVk5cB0wGSHy0hgQMnDejhWmOPXQ?e=bEsSJQ</t>
  </si>
  <si>
    <t>Entrega de solicitud de apoyo para localizar a una persona en el ayuntamiento de san luis de la paz</t>
  </si>
  <si>
    <t>San luis de la paz</t>
  </si>
  <si>
    <t>https://ieeg-my.sharepoint.com/:b:/g/personal/transparencia_ieeg_org_mx/EUeM2zj38_BOhPaL78rALWsBJL2MmG2MLYjv2WY1DYjzzQ?e=7J0c3g</t>
  </si>
  <si>
    <t>Entrega de solicitud de reembolso en la ciudad de leon gto</t>
  </si>
  <si>
    <t>https://ieeg-my.sharepoint.com/:b:/g/personal/transparencia_ieeg_org_mx/EeSOmP40gdJEj3pXBiUvx9MBAS3cvHDzkpwxVjAhczP93g?e=UtHhSp</t>
  </si>
  <si>
    <t>Seguimiento de oficio JERAC/002/2023</t>
  </si>
  <si>
    <t>https://ieeg-my.sharepoint.com/:b:/g/personal/transparencia_ieeg_org_mx/EZ8ZV018x8NAiqNRJ47jF3YBjhkqCAG18vsmnJ89RWWPtQ?e=2ndzuB</t>
  </si>
  <si>
    <t>Instalacion de letrero identificador en fachada del inmueble</t>
  </si>
  <si>
    <t>https://ieeg-my.sharepoint.com/:b:/g/personal/transparencia_ieeg_org_mx/EXXJT7CWeKxKjNQhzNlEVGcBjCDyKNraMajpA5931OmS4Q?e=qJv3i7</t>
  </si>
  <si>
    <t>https://ieeg-my.sharepoint.com/:b:/g/personal/transparencia_ieeg_org_mx/EXRteIFKMQtMhfvwNt6wUYUBwkWHM_Nqk7UyLM2MUNXQWg?e=NAxSU3</t>
  </si>
  <si>
    <t>Secretario de Órgano Desconcentrado</t>
  </si>
  <si>
    <t>J.E.R Acambaro</t>
  </si>
  <si>
    <t xml:space="preserve">Jorge Luis </t>
  </si>
  <si>
    <t>Hernandez</t>
  </si>
  <si>
    <t>Altamirano</t>
  </si>
  <si>
    <t>peajes para acudir a edificio central a efectuar tramites administrativos</t>
  </si>
  <si>
    <t>J.E.R. Acámbaro</t>
  </si>
  <si>
    <t>Adriana</t>
  </si>
  <si>
    <t>Sanchez</t>
  </si>
  <si>
    <t>Espinoza</t>
  </si>
  <si>
    <t>Asistencia a edificio central a tramites administrativos</t>
  </si>
  <si>
    <t>https://ieeg-my.sharepoint.com/:b:/g/personal/transparencia_ieeg_org_mx/ERgbAbz8DJVJhIWwF2QXx4oB_3leTmLOfbgSRnMDndWwIw?e=JVrEm9</t>
  </si>
  <si>
    <t>Subcoordinadora de educacion civica,organización electoral y participacion ciudadana</t>
  </si>
  <si>
    <t>Luis Esteban</t>
  </si>
  <si>
    <t>Meza</t>
  </si>
  <si>
    <t>Se recogieron en almacen insumos para la junta ejecutiva regional</t>
  </si>
  <si>
    <t>https://ieeg-my.sharepoint.com/:b:/g/personal/transparencia_ieeg_org_mx/Efs5W7mAIxZFtsvhnxRvbEoBk7PQsDLPHiV1oQSjIvgoAA?e=MNyn0s</t>
  </si>
  <si>
    <t>Entrega de oficialia electoral y tramites administrativos en instancias del instituto</t>
  </si>
  <si>
    <t>https://ieeg-my.sharepoint.com/:b:/g/personal/transparencia_ieeg_org_mx/EaPqIxACVoJDgEm4165GE7sBNASEd-8zXY3iKlV4onsB1g?e=dpnaB0</t>
  </si>
  <si>
    <t>Se entrego documentacion administrativa diversa en la direccion de desarrollo institucional</t>
  </si>
  <si>
    <t>https://ieeg-my.sharepoint.com/:b:/g/personal/transparencia_ieeg_org_mx/EfJcoZ04ICFCif6zitnK1r8BSVUY5wKRBm_essKF3mWMsA?e=hpxsma</t>
  </si>
  <si>
    <t>Abel</t>
  </si>
  <si>
    <t>Navarro</t>
  </si>
  <si>
    <t>Pérez</t>
  </si>
  <si>
    <t>Entregar oficios en la procuraduria de los derechos humanos del estado de guanajuato sede en celaya y entrega de acta certificada en las oficinas del PAN en la ciudad de leon gto</t>
  </si>
  <si>
    <t>Entregar oficio en el tribunal agrario, con sede en la ciudad de celaya y entrega de oficio en el ayuntamiento de santa catarina</t>
  </si>
  <si>
    <t>Santa catarina</t>
  </si>
  <si>
    <t>Entregar informacion en el ayuntamiento de moroleon</t>
  </si>
  <si>
    <t>Moroleon</t>
  </si>
  <si>
    <t>Juan Arturo</t>
  </si>
  <si>
    <t>Navarrete</t>
  </si>
  <si>
    <t>Moctezuma</t>
  </si>
  <si>
    <t>practicar notificaciones en la ciudad de valle de santiago</t>
  </si>
  <si>
    <t>Valle de santiago</t>
  </si>
  <si>
    <t>Asistente juridico</t>
  </si>
  <si>
    <t>Fernando Manuel</t>
  </si>
  <si>
    <t>Gasca</t>
  </si>
  <si>
    <t>Guerra</t>
  </si>
  <si>
    <t>practicar notificaciones en la ciudad de leon y penjamo gto</t>
  </si>
  <si>
    <t>Penjamo</t>
  </si>
  <si>
    <t>Diligencia para notificacion t citatorio de procedimiento especial sancionador</t>
  </si>
  <si>
    <t>https://ieeg-my.sharepoint.com/:b:/g/personal/transparencia_ieeg_org_mx/ESPQFaeGJL5EslffTMY2-qwBuG8StOcyLdj9r_1OQe3b8Q?e=x4JgsJ</t>
  </si>
  <si>
    <t>https://ieeg-my.sharepoint.com/:b:/g/personal/transparencia_ieeg_org_mx/ERvwLfcW5xlAmNQL5db6JBcBRS1ZtFibrHDjd2AnKn2cdw?e=pegbR8</t>
  </si>
  <si>
    <t>Entregar oficio de contestacion al tribunal agrario en celaya, Llevar unidad asignada a la secretaria ejecutiva indira rodriguez ramirez, entrega de oficios en municipio de santa catarina</t>
  </si>
  <si>
    <t>https://ieeg-my.sharepoint.com/:b:/g/personal/transparencia_ieeg_org_mx/ERjxU5j1nFpMlQ1PCaufAVkBXXoGwHlbykGb6OimyYHICw?e=Cm4RbJ</t>
  </si>
  <si>
    <t>Entrega de respuesta de busqueda de personas en juzgados civiles de la ciudad de penjamo,entrega de respuesta de busqueda de personas en juzgados civiles de la ciudad de penjamo</t>
  </si>
  <si>
    <t>https://ieeg-my.sharepoint.com/:b:/g/personal/transparencia_ieeg_org_mx/EVctz8ZhMG9Dud2KbPSwGuwBrKidmTiqEpNBBp-N6XccQg?e=aAENo3</t>
  </si>
  <si>
    <t>Entrega de oficio y acta certificada en el PAN, entrega de oficio en la procuraduria de los derechos humanos con sede en celaya</t>
  </si>
  <si>
    <t>Celaya</t>
  </si>
  <si>
    <t>https://ieeg-my.sharepoint.com/:b:/g/personal/transparencia_ieeg_org_mx/EbcDwngS8pVOuDKCOcndUQEBjTNwTfVeYCV6jCV8GhxRDw?e=8ZterJ</t>
  </si>
  <si>
    <t>Entrega de informe en departamento de comunicación social del ayuntamiento de moroleon</t>
  </si>
  <si>
    <t>https://ieeg-my.sharepoint.com/:b:/g/personal/transparencia_ieeg_org_mx/ESfSJz7Oxu5Bl09oflWtyJ0Bdyt8fjq3k1hMTCO8Y6PF-w?e=lWlZKK</t>
  </si>
  <si>
    <t>Auxiliar de adquisiciones</t>
  </si>
  <si>
    <t>Uriel</t>
  </si>
  <si>
    <t>Lopez</t>
  </si>
  <si>
    <t>Avalos</t>
  </si>
  <si>
    <t>Recarga de TAG de prepago no. 25279732-4 asignada a los vehiculos de apoyo de la coordinacin administrativa</t>
  </si>
  <si>
    <t>J.E.R Guanajuato</t>
  </si>
  <si>
    <t>Daniel Antonio</t>
  </si>
  <si>
    <t>Rios</t>
  </si>
  <si>
    <t>Gutierrez</t>
  </si>
  <si>
    <t>oficialia electoral 26_22_PES_CG  y surtido de garrafones de agua de oficina plaza marfil</t>
  </si>
  <si>
    <t>Silao</t>
  </si>
  <si>
    <t>Consejera presidenta</t>
  </si>
  <si>
    <t>Brenda</t>
  </si>
  <si>
    <t>Canchola</t>
  </si>
  <si>
    <t>Elizarraraz</t>
  </si>
  <si>
    <t>Pago de vuelos de ida y vuelta a la ciudad de Monterrey II Circunscripcion, el viernes 10 de febrero del 2023</t>
  </si>
  <si>
    <t>Nuevo Leon</t>
  </si>
  <si>
    <t>Monterrey</t>
  </si>
  <si>
    <t>Coordinadora de prevencion e investigacion</t>
  </si>
  <si>
    <t>Coordinacion de prevencion e investigacion</t>
  </si>
  <si>
    <t>Siboney</t>
  </si>
  <si>
    <t>Ortega</t>
  </si>
  <si>
    <t>Aviña</t>
  </si>
  <si>
    <t>Peaje para realizar diligencias derivadas del monitoreo mensual del estado del buzon de quejas y denuncias el dia 30 de enero del 2023</t>
  </si>
  <si>
    <t>San francisco del Rincon</t>
  </si>
  <si>
    <t>Acudir a  realizar diligencias derivadas del monitoreo mensual del estado del buzon de quejas y denuncias el dia 30 de enero del 2023</t>
  </si>
  <si>
    <t>https://ieeg-my.sharepoint.com/:b:/g/personal/transparencia_ieeg_org_mx/EadG8GaVEy9EtqkAGZ8ZA-sBLBANZ3QiXSQsyTWe4nzphw?e=2VfdQk</t>
  </si>
  <si>
    <t>Asistir a reunion de titulares de juntas ejecutivas regionales con secretaria ejecutiva del ieeg, Entrega de fondo revolvente, documentos y recibir requisicion de insumos en el edificio central del ieeg,</t>
  </si>
  <si>
    <t xml:space="preserve">Apoyo en traslado de la titular de la JER a la reunion con secretaria ejecutiva </t>
  </si>
  <si>
    <t>https://ieeg-my.sharepoint.com/:b:/g/personal/transparencia_ieeg_org_mx/EcgDMIWXD4BDrhexLZ8jYL0BH_SNht5-oc3UlFYTyxI1Zw?e=nWFhLI</t>
  </si>
  <si>
    <t>Entregar comprobacion del fondo revolvente de la JER, documentos y recibir requisicion de insumos en edificio central del IEEG</t>
  </si>
  <si>
    <t>https://ieeg-my.sharepoint.com/:b:/g/personal/transparencia_ieeg_org_mx/EewFn6vCVXZPhDxDZouLzuwBrAurT2M_NNs_nsBW96dkmg?e=kZ8NUJ</t>
  </si>
  <si>
    <t>Peajes para acudir a diligencia de citatorios y notificaciones de los procedimientos electorales</t>
  </si>
  <si>
    <t>diligencia de citatorios y notificaciones de los procedimientos electorales</t>
  </si>
  <si>
    <t>https://ieeg-my.sharepoint.com/:b:/g/personal/transparencia_ieeg_org_mx/EUv7QixuatdHqJ69R_SJ8tYBbLBwE-ZTv15WKZnP26fOkw?e=jN3ccp</t>
  </si>
  <si>
    <t>Secretaria de organo desconcentrado</t>
  </si>
  <si>
    <t>J.E.R. Irapuato</t>
  </si>
  <si>
    <t>Estela Josefina</t>
  </si>
  <si>
    <t>Garcia</t>
  </si>
  <si>
    <t>Juarez</t>
  </si>
  <si>
    <t>pago de taxis con motivo de las diligencias de oficialia electoral, solicitud recibida mediante correo electronico del titular de la unidad de oficialia electoral dentro del exp. 26/2022-PES-CG</t>
  </si>
  <si>
    <t>J.E.R Yuriria</t>
  </si>
  <si>
    <t>Antonio</t>
  </si>
  <si>
    <t>Cardoso</t>
  </si>
  <si>
    <t>Asistir al conversatorio los retos del sistema electoral para el proceso 2023-2024 en edificio central del IEEG, acudir a la inaguracion de las oficinas de la junta ejecutiva regional cortazar, asi como atender la peticion de oficialia electoral con motivo de las diligencias de investigacion dentro del expediente 27/2022-PES-CG</t>
  </si>
  <si>
    <t>Encargado de despacho secretario de organo desconcentrado</t>
  </si>
  <si>
    <t>J.E.R Celaya</t>
  </si>
  <si>
    <t xml:space="preserve">Antonio </t>
  </si>
  <si>
    <t>Aboytes</t>
  </si>
  <si>
    <t>Guerrero</t>
  </si>
  <si>
    <t>Pago de casetas para acudir a edificio central a diversos tramites administrativos</t>
  </si>
  <si>
    <t>J.E.R Dolores Hidalgo</t>
  </si>
  <si>
    <t>Victor Hugo</t>
  </si>
  <si>
    <t>Asistencia a conversatorio: los retos del sistema electoral para el proceso 2023-2024 convocado por la directora de cultura politica y electoral del IEEG asi como entrega de documentacion de personal eventual en DDISPE</t>
  </si>
  <si>
    <t>Dolores Hidalgo</t>
  </si>
  <si>
    <t>https://ieeg-my.sharepoint.com/:b:/g/personal/transparencia_ieeg_org_mx/Ee31OCvf5WhFl7ljNF9GUp0BB0HrGlG4JTIgVFH66E87qw?e=6BNLeh</t>
  </si>
  <si>
    <t>Realizar entrega de conciliacion bancaria, contrato de arrendamiento, carta compromiso de fondo revolvente y tramites administrativos</t>
  </si>
  <si>
    <t>https://ieeg-my.sharepoint.com/:b:/g/personal/transparencia_ieeg_org_mx/EYCggfCjllpEu1v74zs8c4kBNdy1jk71rKTcGMUIMbId-g?e=Q8GJQx</t>
  </si>
  <si>
    <t>Llevar y recoger vehiculo institucional de la JER dolores hidalgo a la agencia mitsubishi para realizar el servicio preventivo correspondiente al periodo</t>
  </si>
  <si>
    <t>https://ieeg-my.sharepoint.com/:b:/g/personal/transparencia_ieeg_org_mx/EasrTfrXZBlBgrRZy3xA0PEBgOumM9ZGLAZsmqzLr27a-g?e=uMhJZL</t>
  </si>
  <si>
    <t>Realizar entrega de copias certificadas de oficialia electoral, recoleccion de requisicion en almacen y tramites administrativos</t>
  </si>
  <si>
    <t>https://ieeg-my.sharepoint.com/:b:/g/personal/transparencia_ieeg_org_mx/ERxqkZ-QKLRFhJuvQR8qizYBeU2o_yMceWnJ6aRy6q7zCg?e=Pp4HdC</t>
  </si>
  <si>
    <t>Ortiz</t>
  </si>
  <si>
    <t>Participacion en la inaguracion de las juntas ejecutivas regionales de las ciudades de Cortazar y Apaseo el grande</t>
  </si>
  <si>
    <t>Peaje de entrega de insumos y bienes en las JER de apaseo el grande el dia 25 de enero de 2023 por personal de almacen de la coordinacion administrativa</t>
  </si>
  <si>
    <t>Apoyo en traslado de material electoral a salamanca</t>
  </si>
  <si>
    <t>Salamanca</t>
  </si>
  <si>
    <t>https://ieeg-my.sharepoint.com/:b:/g/personal/transparencia_ieeg_org_mx/Ef9rh7WQ7ehLhaLz2f1BiKsBVnlXGOBEKLu6vUC4kU-WAA?e=5dUrMo</t>
  </si>
  <si>
    <t>Entrega de oficios en el IACIP, UIA Y HPXPERT SA DE CV en leon gto, entrega de oficio en el ayuntamiento de san felipe, traslado de la consejera presidenta de la  UG al aeropuerto del bajio y llevar a verificar la camioneta KIA sedona</t>
  </si>
  <si>
    <t>Apoyo en la logistica para llevar a cabo la inaguracion de las juntas ejecutivas regionales de cortazar y apaseo el grande</t>
  </si>
  <si>
    <t>https://ieeg-my.sharepoint.com/:b:/g/personal/transparencia_ieeg_org_mx/EaYZ0i6Fr-ZIpZMNjtPIauQBVBa3_d8zGNKywripeVpxOw?e=v4UEwI</t>
  </si>
  <si>
    <t>Apoyo en la logistica para llevar a cabo la inaguracion de las JERS de cortazar y Apaseo el grande</t>
  </si>
  <si>
    <t>https://ieeg-my.sharepoint.com/:b:/g/personal/transparencia_ieeg_org_mx/ESHjwMOFFYhCucO3WhEgbSgBevv8QMxTbViSLc5ZNoSHsA?e=4XZAm7</t>
  </si>
  <si>
    <t>Christian Romeo</t>
  </si>
  <si>
    <t>Silva</t>
  </si>
  <si>
    <t>https://ieeg-my.sharepoint.com/:b:/g/personal/transparencia_ieeg_org_mx/EUVsae26_8dMptaMMrrKcdUB12U_xD0T4SW0Y_XtNRPqiQ?e=Hd0tMy</t>
  </si>
  <si>
    <t>Llevar unidad a verificar con holograma cero</t>
  </si>
  <si>
    <t>https://ieeg-my.sharepoint.com/:b:/g/personal/transparencia_ieeg_org_mx/EWiqdBu0YF5Frfkgc-dW2iABPwBGEtu03ofPBPpfRQaywg?e=s1rcmS</t>
  </si>
  <si>
    <t>Entregar oficio en palacio municipal de san felipe guanajuato</t>
  </si>
  <si>
    <t>San felipe</t>
  </si>
  <si>
    <t>https://ieeg-my.sharepoint.com/:b:/g/personal/transparencia_ieeg_org_mx/ERFFzV3xnh1Hk_qrcpECkucB8tBOJGucLuYkdC_q94dyOA?e=snKtbr</t>
  </si>
  <si>
    <t>Traslado de la presidenta consejera de la universidad de guanajuato al aeropuerto del bajio</t>
  </si>
  <si>
    <t>https://ieeg-my.sharepoint.com/:b:/g/personal/transparencia_ieeg_org_mx/EfESxaeBJyNLq9BiqNhEy_kBL2jMHw8h_WwixbTdkEfVFw?e=wLUpAD</t>
  </si>
  <si>
    <t>Entregar oficios en IACIP, UIA Y HPXPERT SA</t>
  </si>
  <si>
    <t>https://ieeg-my.sharepoint.com/:b:/g/personal/transparencia_ieeg_org_mx/EZT6lmvQARRImeJNtmU18EoBpicj55Z_bns-ldA3C1BusA?e=8TYii7</t>
  </si>
  <si>
    <t>Se verifica kia sedona correspondiente al 2023</t>
  </si>
  <si>
    <t>https://ieeg-my.sharepoint.com/:b:/g/personal/transparencia_ieeg_org_mx/EcTdw808KflGt2m1B4aIhJsBYy3GHd84DVFKMSRN3PiOBw?e=ZBbVD6</t>
  </si>
  <si>
    <t>Se entrega respuestas de solicitudes de informacion en la ciudad de leon guanajuato</t>
  </si>
  <si>
    <t>https://ieeg-my.sharepoint.com/:b:/g/personal/transparencia_ieeg_org_mx/EUKGsxscpHFCgzFrDWjHe7ABzMSjn6BaDhbTAcvic34rcg?e=1O5opU</t>
  </si>
  <si>
    <t>J.E.R. León</t>
  </si>
  <si>
    <t>Federico</t>
  </si>
  <si>
    <t>Herrera</t>
  </si>
  <si>
    <t>pago de peajes para asistir a edificio central para atender distintos asuntos en diferentes areas del instituto</t>
  </si>
  <si>
    <t>Tecnica de educacion civica</t>
  </si>
  <si>
    <t>Coordinacion de educacion civica</t>
  </si>
  <si>
    <t>Judith Janina</t>
  </si>
  <si>
    <t>Asistencia al foro global sobre democracia directa moderna 2023 en la ciudad de mexico del 1 al 4 de marzo 2023</t>
  </si>
  <si>
    <t>CDMX</t>
  </si>
  <si>
    <t>J.E.R San luis de la paz</t>
  </si>
  <si>
    <t xml:space="preserve">Ismael </t>
  </si>
  <si>
    <t>Tadeo</t>
  </si>
  <si>
    <t>Servicio de taxi de las instalaciones de la JER a las instalaciones  de la coordinacion del area de atencion para las mujeres en el municipio de san luis de la paz</t>
  </si>
  <si>
    <t>J.E.R. San Luis de la Paz</t>
  </si>
  <si>
    <t>Alfonso</t>
  </si>
  <si>
    <t>Villanueva</t>
  </si>
  <si>
    <t>García</t>
  </si>
  <si>
    <t>Entregar carta compromiso de fondo revolvente para el ejercicio fiscal 2023 en coordinacion administrativa, firmar fichas tecnicas de valoracion documental en unidad de archivo,Recoger contrato de arrendamiento de inmueble de la JER, entregar registro auxiliar en bancos en coordinacion administrativa</t>
  </si>
  <si>
    <t>https://ieeg-my.sharepoint.com/:b:/g/personal/transparencia_ieeg_org_mx/EeHgbt3-jnpGnySzS-w7ZIMBu_q2cHZMUBN0NwPNKPDXzA?e=otEmF4</t>
  </si>
  <si>
    <t xml:space="preserve">factura folio: F-19271 valida por $ 380.00 pesos, factura : e4b60d08a84b valida por $ 316.00 pesos Se realizó la versión pública de algunos anexos, ya que contienen datos personales que deben de clasificarse de confidencial mismo que deterimó el Comité de Transparencia en la resolución CT/034/2023 https://bit.ly/3Vjl8mi
</t>
  </si>
  <si>
    <t>Asistir a reunion de trabajo con los integrantes del servicio profesional electoraldel sistema OPLE de la JER  Apaseo el grande, en la ciudad de san miguel de allendea las 13:00 horas</t>
  </si>
  <si>
    <t>https://ieeg-my.sharepoint.com/:b:/g/personal/transparencia_ieeg_org_mx/Eb6gCJm0o-NErQoAw9hFJmsBKXEKPgjbxBko2ImxlNRrwg?e=0SNunQ</t>
  </si>
  <si>
    <t>Encargada de despacho Subcoordinadora de educacion civica,organización electoral y participacion ciudadana</t>
  </si>
  <si>
    <t>Viviana Cristel</t>
  </si>
  <si>
    <t>Entregar contrato de arrendamiento debidamente firmado en coordinacion administrativa, entrega de permisos de salida anticipada en DDISPE, ingresar requisicion al almacen.</t>
  </si>
  <si>
    <t>https://ieeg-my.sharepoint.com/:b:/g/personal/transparencia_ieeg_org_mx/EbFlcBhO7a9DkOMa4JOg0P8BojHQ309VuNnmVHLcz4vKFg?e=ljtRWV</t>
  </si>
  <si>
    <t xml:space="preserve">Beatriz </t>
  </si>
  <si>
    <t>Tovar</t>
  </si>
  <si>
    <t>Asistencia y participacion en el acto protocolario de inicio de la especialidad en democracia, instituciones y derecho electoral, celebrada en el edificio central de la universidad de guanajuato</t>
  </si>
  <si>
    <t>Encargado de despacho de secretario de organo desconcentrado</t>
  </si>
  <si>
    <t>J.E.R Penjamo</t>
  </si>
  <si>
    <t xml:space="preserve">Luis </t>
  </si>
  <si>
    <t>Enriquez</t>
  </si>
  <si>
    <t>Asistir al conversatorio, los retos del sistema electoral para el proceso 2023-2024 llevado a cabo en edificio central del IEEG, Se asistio a realizar el mantenimiento mayor al vehiculo oficial a cargo de esta junta en las instalaciones de la agencia Mitsubishi de la ciudad de Leon</t>
  </si>
  <si>
    <t>J.E.R. Valle de Santiago</t>
  </si>
  <si>
    <t>Remmy</t>
  </si>
  <si>
    <t>Renovato</t>
  </si>
  <si>
    <t>Rivera</t>
  </si>
  <si>
    <t>Acudir a la conferencia magistral el discurso de odio en tiempos de polarizacion politica</t>
  </si>
  <si>
    <t>https://ieeg-my.sharepoint.com/:b:/g/personal/transparencia_ieeg_org_mx/Ea3qpY7Ooo5Fkye4pL_clRUB5z-sY2dI74Q3ghDsaTZ6VQ?e=SQXJgc</t>
  </si>
  <si>
    <t>Maria Laura</t>
  </si>
  <si>
    <t>Mendoza</t>
  </si>
  <si>
    <t xml:space="preserve">Acudir al conversatorio: los retos del sistema electoral para el proceso 2023-2024 </t>
  </si>
  <si>
    <t>https://ieeg-my.sharepoint.com/:b:/g/personal/transparencia_ieeg_org_mx/EUKpJItIdjdLlGL48ZUdvscBtuEnJbZy5T0H1VCqvzMC5Q?e=qj3EYR</t>
  </si>
  <si>
    <t>Traslado de la consejera Beatriz tovar a los municipios de leon, cortazar y apaseo el grande a la inaguracion de las JERS antes mencionadas</t>
  </si>
  <si>
    <t>Director de Organización Electoral</t>
  </si>
  <si>
    <t>Dirección de Organización Electoral</t>
  </si>
  <si>
    <t>Eduardo Joaquín</t>
  </si>
  <si>
    <t>del Arco</t>
  </si>
  <si>
    <t>Borja</t>
  </si>
  <si>
    <t>https://ieeg-my.sharepoint.com/:b:/g/personal/transparencia_ieeg_org_mx/EbayMm_LA0JHtgoULmyOiX0BW9UJwXNLAkyiYPC0WZoqYg?e=Fo2MvY</t>
  </si>
  <si>
    <t>Eduardo Alejandro</t>
  </si>
  <si>
    <t>Entregar contrato en Telmex en la ciudad de leon guanajuato</t>
  </si>
  <si>
    <t>https://ieeg-my.sharepoint.com/:b:/g/personal/transparencia_ieeg_org_mx/EYzdL4BIl-hBtZxyhPam9JYBpThQUDD7lR2fnmb8vHv5OA?e=kJtYQp</t>
  </si>
  <si>
    <t xml:space="preserve">14 al 16 febrero. Se realizó la versión pública de algunos anexos, ya que contienen datos personales que deben de clasificarse de confidencial mismo que deterimó el Comité de Transparencia en la resolución CT/034/2023 https://bit.ly/3Vjl8mi
</t>
  </si>
  <si>
    <t>Titular del organo interno de control</t>
  </si>
  <si>
    <t>Organo interno de control</t>
  </si>
  <si>
    <t>Brenda Paulina</t>
  </si>
  <si>
    <t>Reservacion de una habitacion sencilla, a nombre de Brenda Paulina Hernandez Gonzalez en la cd de morelia michoacan para asistir al evento organizado por la asociacion nacional de contraloras y contralores de institutos electorales de mexico en coordinacion con el instituto electoral del estado de michoacan</t>
  </si>
  <si>
    <t>Michoacan</t>
  </si>
  <si>
    <t>Morelia</t>
  </si>
  <si>
    <t>Coordinador de organización electoral</t>
  </si>
  <si>
    <t>Javier</t>
  </si>
  <si>
    <t>Platicas de socializacion a ciudadania guanajuatense en materia de organización electoral, para dar cumplimiento a la meta colectiva llevadas a cabo en la sede de las juntas ejecutivas regionales de leon y san francisco del Rincon, el pasado martes 07 de febrero de 2023</t>
  </si>
  <si>
    <t>Entrega de oficios en juzgado de lo familiar del poder judicial del estado de guanajuato con cede en celaya, entregar oficio y pago de caseta al ayuntamiento de san felipe gto, y entregar oficio en el IACIP</t>
  </si>
  <si>
    <t>Practicar notificaciones, en las ciudades de irapuato, manuel doblado y leon gto</t>
  </si>
  <si>
    <t>Darik Juan Manuel</t>
  </si>
  <si>
    <t>Alvarez</t>
  </si>
  <si>
    <t>Entrega de apoyo de andadera, en la ciudad de romita guanajuato</t>
  </si>
  <si>
    <t>Romita</t>
  </si>
  <si>
    <t>https://ieeg-my.sharepoint.com/:b:/g/personal/transparencia_ieeg_org_mx/EVd9HMWWP0ZCgFh6jCHsHO8BSa6EMFZYBoZbLYDhPyOlGA?e=bGqayq</t>
  </si>
  <si>
    <t>Acudir a realizar verificacion vehicular de las unidades de nueva adquisicion</t>
  </si>
  <si>
    <t>https://ieeg-my.sharepoint.com/:b:/g/personal/transparencia_ieeg_org_mx/Ed1xkK0TPShKp2Pm4MxVmlgBNYYUellNNkJzUVXQtlNCTg?e=qo9ikX</t>
  </si>
  <si>
    <t>https://ieeg-my.sharepoint.com/:b:/g/personal/transparencia_ieeg_org_mx/EZ0gSc4pYZhOo0te4i-wCswBaIjbnuqTGJRgii1bxRCB7g?e=jHLwEf</t>
  </si>
  <si>
    <t>Entregar oficio en el juzgado de lo familiar del poder judicial del estado de guanajuato en celaya</t>
  </si>
  <si>
    <t>https://ieeg-my.sharepoint.com/:b:/g/personal/transparencia_ieeg_org_mx/EZc0Q6xGaotNtzwGmJ8cd9oBSeRbZDqRJ3vXYmhd3mMjSg?e=MdcQ7I</t>
  </si>
  <si>
    <t>Entregar oficio en el ayuntamiento de san felipe guanajuato</t>
  </si>
  <si>
    <t>https://ieeg-my.sharepoint.com/:b:/g/personal/transparencia_ieeg_org_mx/EcQU4vLMSbtJtk-n-gTvExYB8Qlzlj4EeaPOLUKw_92Dmw?e=EoVmc8</t>
  </si>
  <si>
    <t>Entrega de oficio en el IACIP de leon gto</t>
  </si>
  <si>
    <t>https://ieeg-my.sharepoint.com/:b:/g/personal/transparencia_ieeg_org_mx/EUM28gYq4L1In74jeodkbmkBRme0P5x0oFQ4uWh5oGkQtQ?e=1Lp8Lv</t>
  </si>
  <si>
    <t>Acudir a verificacion vehicular doble cero a vehiculos de nueva adquisicion a la ciudad de irapuato</t>
  </si>
  <si>
    <t>https://ieeg-my.sharepoint.com/:b:/g/personal/transparencia_ieeg_org_mx/ERPPYZ7EgsRHncgvso1AHYkB2cwSokv2U01bT4TCUDdvxg?e=tESqsj</t>
  </si>
  <si>
    <t xml:space="preserve">Entrega de oficios en oficinas del PAN </t>
  </si>
  <si>
    <t>https://ieeg-my.sharepoint.com/:b:/g/personal/transparencia_ieeg_org_mx/EX2pOCLrfjBFh5ELKMOVEikB8BYjKtsVXRpSJgeU4FGe_Q?e=Akp7Fw</t>
  </si>
  <si>
    <t xml:space="preserve">Se comprueba ese monto de $150  pesos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CT/034/2023 https://bit.ly/3Vjl8mi
</t>
  </si>
  <si>
    <t>Acudir a verificacion vehicular doble cero en irapuato, y solicitud de informacion en registro publico de la propiedad de san felipe</t>
  </si>
  <si>
    <t>https://ieeg-my.sharepoint.com/:b:/g/personal/transparencia_ieeg_org_mx/EdwgSr1VVEhCrCzPeDyEDDwBjL5hGaF8RVqX5I-W_Mtn_g?e=fhPfGF</t>
  </si>
  <si>
    <t>Solicitud de informacion en el ayuntamiento de cd manuel doblado</t>
  </si>
  <si>
    <t>cd manuel doblado</t>
  </si>
  <si>
    <t>https://ieeg-my.sharepoint.com/:b:/g/personal/transparencia_ieeg_org_mx/EbM3wjNTmA1Nm-ofIc6Z0eYBSH9YmmGsoT9tJHIcnHm9TQ?e=PxEyPJ</t>
  </si>
  <si>
    <t>https://ieeg-my.sharepoint.com/:b:/g/personal/transparencia_ieeg_org_mx/EQ-LQyO6Z3dFlCL3qHxIgb0BEZS07MklSZNeid-1JHj32g?e=dYe9CO</t>
  </si>
  <si>
    <t>Visita al municipio de penjamo para evaluar y verificar las condiciones</t>
  </si>
  <si>
    <t>https://ieeg-my.sharepoint.com/:b:/g/personal/transparencia_ieeg_org_mx/Ebtp_kB-CIpDg9UQ3TtdsykBjOo7LmGh0dGxfRGsKxEV0A?e=rh4Hqp</t>
  </si>
  <si>
    <t>Entrega de copia certificada de dos actas de oficialia electoral y otros documentos en edificio central del IEEG</t>
  </si>
  <si>
    <t>Entrega de copia certificada de actas de oficialia electoral y otros documentos en edificio central del IEEG</t>
  </si>
  <si>
    <t>https://ieeg-my.sharepoint.com/:b:/g/personal/transparencia_ieeg_org_mx/EQ5sS5-QpxZDpEJk8o-v-csBjkqELfSnwEKhBX6EBrb9lg?e=gSorN2</t>
  </si>
  <si>
    <t>Entrega de oficio de invitacion para foros con partidos politicos que se llevara a cabo en conjunto con la JER Penjamo</t>
  </si>
  <si>
    <t>Purisima del rincon</t>
  </si>
  <si>
    <t>https://ieeg-my.sharepoint.com/:b:/g/personal/transparencia_ieeg_org_mx/EYrMsz1sBm9AomWd8G2JZu4B3naGid-9IMYA1G0dULqq4g?e=FNJ8Up</t>
  </si>
  <si>
    <t>Se comprueba ese monto de $348  pesos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CT/034/2023 https://bit.ly/3Vjl8mi</t>
  </si>
  <si>
    <t>diligencia de citatorios y notificaciones de procedimiento especial sancionador</t>
  </si>
  <si>
    <t>https://ieeg-my.sharepoint.com/:b:/g/personal/transparencia_ieeg_org_mx/EU5FOlXEKp1ClNmyHZwdSkUBFTsOqy5gykse4VWloY6k2Q?e=2Nj1fC</t>
  </si>
  <si>
    <t>J.E.R. Apaseo el grande</t>
  </si>
  <si>
    <t>Laura Lizbeth</t>
  </si>
  <si>
    <t xml:space="preserve">Villalobos </t>
  </si>
  <si>
    <t>Martinez</t>
  </si>
  <si>
    <t xml:space="preserve">pago de casetas para ir a dolores hidalgo a reunion con la JER san luis de la paz para organización del foro correspondiente a la meta colectiva </t>
  </si>
  <si>
    <t>Dolores hidalgo</t>
  </si>
  <si>
    <t>Se llevo a cabo la segunda reunion con la JER de san luis de la paz para ultimar detalles respecto al foro de la meta colectiva 3 el proximo 10 de febrero, se repartieron funciones para poder cumplir exitosamente la actividad.</t>
  </si>
  <si>
    <t>https://ieeg-my.sharepoint.com/:b:/g/personal/transparencia_ieeg_org_mx/EXQnShdHPcxAmnHhzozlu3gBRcZsWYtEcK_BeXH4DOUVXA?e=9eLdxd</t>
  </si>
  <si>
    <t>Acudir a oficinas centrales para multiples tramites en archivo, almacen, coordinacion</t>
  </si>
  <si>
    <t>https://ieeg-my.sharepoint.com/:b:/g/personal/transparencia_ieeg_org_mx/EQL2eh65gepBhqPZPWZzDq0Bze8sTt2JzBhQNdz_9apztQ?e=opHPTm</t>
  </si>
  <si>
    <t>Consejera electoral</t>
  </si>
  <si>
    <t xml:space="preserve">Nora Maricela </t>
  </si>
  <si>
    <t>Huitron</t>
  </si>
  <si>
    <t>Recarga de TAG de prepago No. IMDM 23786699-3</t>
  </si>
  <si>
    <t>Recarga de TAG de prepago No. IMDM 25279732-4   Y  IMDM 27624231-0 ,  asignadas a los vehiculos de apoyo de la coordinacin administrativa</t>
  </si>
  <si>
    <t xml:space="preserve">Entregar documentacion de contratacion de la intendencia de la JER y acuses de permisos </t>
  </si>
  <si>
    <t>https://ieeg-my.sharepoint.com/:b:/g/personal/transparencia_ieeg_org_mx/EdPI0G2YmSNPnmLRtgy5ZdEBWhL5PeuaxbQ76DJtZIQS7A?e=hfmJhf</t>
  </si>
  <si>
    <t>Servicio de taxi de las instalaciones de la JER  san luis de la paz a las instalaciones de la junta municipal de agua potable y alcantarillado de san luis de la paz, se acudio para pagar el servicio de agua potable, toda vez que el vehiculo oficial asignado a la jer  es utilizado por el titular del organo desconcentrado quien acuidio a reunion mensual a irapuato</t>
  </si>
  <si>
    <t>Servicio de taxi de las instalaciones de la JER  san luis de la paz a las instalaciones de la coordinacion del area de atencion para las mujeres en el municipio de san luis de la paz</t>
  </si>
  <si>
    <t>Servicio de taxi de las instalaciones de la JER  san luis de la paz a las instalaciones de la universidad continente americano plantel san luis de la paz lugar donde se acudio a recibir un oficio signado porl director de dicha institucion, en relacion con las gestiones para el foro de dialogo con el tema La representacion politica de las mujeres en mexico</t>
  </si>
  <si>
    <t>Entrega de acta simplificada de entrega recepcion en ventanilla de coordinacion administrativa, entregade nombramiento y permisos en direccion de desarrollo institucional</t>
  </si>
  <si>
    <t>https://ieeg-my.sharepoint.com/:b:/g/personal/transparencia_ieeg_org_mx/EUbb1rs8k8BAgIsXklhVmBABzm8RCbJncEOiVMBOJQe1gg?e=loe4Zn</t>
  </si>
  <si>
    <t>Se comprueba ese monto de $382.80  pesos  acuerdo en el Articulo 41 del  lineamiento generales de racionalidad, austeridad y disciplina presupuestal del Instituto Electoral del Estado de guanajuato 2023. Se realizó la versión pública de algunos anexos, ya que contienen datos personales que deben de clasificarse de confidencial mismo que deterimó el Comité de Transparencia en la resolución CT/034/2023 https://bit.ly/3Vjl8mi</t>
  </si>
  <si>
    <t>Asistir a reunion de trabajo con los integrantes del servicio profesional electoraldel sistema OPLE de la JER  Apaseo el grande, en la ciudad de san dolores hidalgo</t>
  </si>
  <si>
    <t>https://ieeg-my.sharepoint.com/:b:/g/personal/transparencia_ieeg_org_mx/EVRKQSSQ1ztKo5EvMHn4FiYBC9AMFhJt_xs6SKXoZ0SS_Q?e=XfXfhf</t>
  </si>
  <si>
    <t>Al total de la factura por un importe de $ 777.00 se le añade un 10% de propina, reflejada el el voucher de banorte concepto propina. Se realizó la versión pública de algunos anexos, ya que contienen datos personales que deben de clasificarse de confidencial mismo que deterimó el Comité de Transparencia en la resolución CT/034/2023 https://bit.ly/3Vjl8mi</t>
  </si>
  <si>
    <t>Entrega de copia certificada de acta de oficialia electoral, al titular de la unidad de oficialia electoral. Entrega de permiso economico en la direccion de desarrollo institucional y servicio profesional</t>
  </si>
  <si>
    <t>https://ieeg-my.sharepoint.com/:b:/g/personal/transparencia_ieeg_org_mx/EVY55-14MOJPgYJUufws-tABiKb3jOBQE1600it9mX0xaA?e=XgnoUV</t>
  </si>
  <si>
    <t>Entregar copia certificada de acta de oficialia electoral ACTA-OE-IEEG-JERSL-005/2023</t>
  </si>
  <si>
    <t>https://ieeg-my.sharepoint.com/:b:/g/personal/transparencia_ieeg_org_mx/EeK9xEHRoflLsLlhBLvVQ6QBFnZn4ATNvmRHlsT1I7a6ug?e=XYV5so</t>
  </si>
  <si>
    <t>Se comprueba ese monto de $765.60  pesos  acuerdo en el Articulo 41 del  lineamiento generales de racionalidad, austeridad y disciplina presupuestal del Instituto Electoral del Estado de guanajuato 2023. El monto considera la parte proporcional de propina reflejada en voucher bancario. Se realizó la versión pública de algunos anexos, ya que contienen datos personales que deben de clasificarse de confidencial mismo que deterimó el Comité de Transparencia en la resolución CT/034/2023 https://bit.ly/3Vjl8mi</t>
  </si>
  <si>
    <t>Visita de inmuebles con las actividades de mediacion de centros de carga, instalacion de tierras fisicas, espacios para instalacion del SITE de telecomunicaciones y verificacion de fibra optica en los diferentes domicilios para el cambio de la JER penjamo</t>
  </si>
  <si>
    <t>https://ieeg-my.sharepoint.com/:b:/g/personal/transparencia_ieeg_org_mx/EX7JTxYW5fdFoZ8snJF27YQBpUMKWEF9XE696DbWUuB81w?e=a8hMZL</t>
  </si>
  <si>
    <t>Secretaria ejectuva</t>
  </si>
  <si>
    <t>Maria Jose</t>
  </si>
  <si>
    <t>Moran</t>
  </si>
  <si>
    <t>Jaime</t>
  </si>
  <si>
    <t>Acudir a revisar inmuebles para JER Penjamo</t>
  </si>
  <si>
    <t>https://ieeg-my.sharepoint.com/:b:/g/personal/transparencia_ieeg_org_mx/EZ6BvYUaZtNNrByUHc5uqiMBsKGF5_0gH-Qn8HRPYfE6cQ?e=3qAc0d</t>
  </si>
  <si>
    <t>J.E.R. Juventino Rosas</t>
  </si>
  <si>
    <t>Pago de casetas para acudir a oficinas centrales</t>
  </si>
  <si>
    <t>Asistir al foro la representacion politica de las mujeres en mexico</t>
  </si>
  <si>
    <t>Recepcion de sellos y folios de oficialia electoral con el distintivo JER apaseo el grande</t>
  </si>
  <si>
    <t>https://ieeg-my.sharepoint.com/:b:/g/personal/transparencia_ieeg_org_mx/EQEsviyHoapFvtQrY4ithlMBPDZIDYNEjAaZ6h2CUJf4LQ?e=67ZjLY</t>
  </si>
  <si>
    <t>Titular de organo desconcentrado</t>
  </si>
  <si>
    <t>J.E.R juventino rosas</t>
  </si>
  <si>
    <t>Felipe</t>
  </si>
  <si>
    <t>Ayala</t>
  </si>
  <si>
    <t>Olvera</t>
  </si>
  <si>
    <t>Se contrato el coffe break y se verifico el primer semestre 2023 de la unidad oficial</t>
  </si>
  <si>
    <t>https://ieeg-my.sharepoint.com/:b:/g/personal/transparencia_ieeg_org_mx/EeDf9WGqfNtJmmBtbXNvWFMBSC5hiJ8RBaW4LxPdSI9z6g?e=lw8k7F</t>
  </si>
  <si>
    <t>Entregar oficialia electoral ACTA-OE-IEEG-JERAG-001/2023</t>
  </si>
  <si>
    <t>https://ieeg-my.sharepoint.com/:b:/g/personal/transparencia_ieeg_org_mx/ERinyk1AZtRKvSrcedxAVasBwWDlkjOBpymofGu1vA5s2A?e=rmukx9</t>
  </si>
  <si>
    <t>Realizar foro la representacion politica de las mujeres en mexico como cumplimiento a la meta colectiva 3-SPEN, desarrollada con la JER san luis de la paz, en las instalaciones de la universidad continente americano</t>
  </si>
  <si>
    <t>https://ieeg-my.sharepoint.com/:b:/g/personal/transparencia_ieeg_org_mx/EWasfexuku9PgWRNP-UCn_oBdpXXeJPNPdtDItjLFvbK6Q?e=YbyAE2</t>
  </si>
  <si>
    <t>Al total de la factura por un importe de $ 850.00 se le añade un 10% de propina, reflejada en el voucher de BBVA concepto propina. Se realizó la versión pública de algunos anexos, ya que contienen datos personales que deben de clasificarse de confidencial mismo que deterimó el Comité de Transparencia en la resolución CT/034/2023 https://bit.ly/3Vjl8mi</t>
  </si>
  <si>
    <t>Acudir a ensayo con escolta y entrega de formatos administrativos</t>
  </si>
  <si>
    <t>https://ieeg-my.sharepoint.com/:b:/g/personal/transparencia_ieeg_org_mx/EdbhDfW-jrpMgXO7dWZFvZABNW8-i_KlkcknfAnQCu3PQg?e=ENRu4a</t>
  </si>
  <si>
    <t xml:space="preserve">Especialista </t>
  </si>
  <si>
    <t>Ud Tec de Igu de Gen y no Disc</t>
  </si>
  <si>
    <t>Alejandro</t>
  </si>
  <si>
    <t>Romero</t>
  </si>
  <si>
    <t>Asistir a revisar las condiciones de accesibilidad correspondientes a la jer penjamo</t>
  </si>
  <si>
    <t>https://ieeg-my.sharepoint.com/:b:/g/personal/transparencia_ieeg_org_mx/EUgS-NJXE9lDs88RL-T42ZMBi-dKxnoV_apSer_dYaiqHA?e=wa6rGA</t>
  </si>
  <si>
    <t>Acudir al edificio central del IEEG para atender distintos tramites</t>
  </si>
  <si>
    <t>Entrega de fondo revolvente y tramites administrativos en edificio central</t>
  </si>
  <si>
    <t>https://ieeg-my.sharepoint.com/:b:/g/personal/transparencia_ieeg_org_mx/EanCIhX5pQ9Ekt7areWYRfIBJ4woRjBsFZJgF8e6m5XlOQ?e=Hpz2g2</t>
  </si>
  <si>
    <t>https://ieeg-my.sharepoint.com/:b:/g/personal/transparencia_ieeg_org_mx/ETiTJz6twp9NsUSpO8r-0dQBag0cPICsyferd7a4Wwq_vw?e=whmDAZ</t>
  </si>
  <si>
    <t>Grabacion de episodio del podcast voces de la democracia</t>
  </si>
  <si>
    <t>https://ieeg-my.sharepoint.com/:b:/g/personal/transparencia_ieeg_org_mx/EQXjLC1EJN9DuNkKoRNPJHQBiin8NrOEJSOgaA5eenlQ3g?e=qVBqKA</t>
  </si>
  <si>
    <t>https://ieeg-my.sharepoint.com/:b:/g/personal/transparencia_ieeg_org_mx/EbcdpMa79gZJtOwFZMzeVhUBmUYPVv79nBeXCuUOzacS5A?e=7f3LTM</t>
  </si>
  <si>
    <t>Entrega de documentacion a DDISPE</t>
  </si>
  <si>
    <t>https://ieeg-my.sharepoint.com/:b:/g/personal/transparencia_ieeg_org_mx/ETk1fH0dGApMgXKK7jMy0X0BWNl88_JU4SBIpGlqK4Vb8A?e=qWx4xL</t>
  </si>
  <si>
    <t>Celso</t>
  </si>
  <si>
    <t>Flores</t>
  </si>
  <si>
    <t>Morales</t>
  </si>
  <si>
    <t>Comisionado como el facilitador de la platica de la mta colectiva DOEO-1-SPEN</t>
  </si>
  <si>
    <t>https://ieeg-my.sharepoint.com/:b:/g/personal/transparencia_ieeg_org_mx/EYq-6LHGtGlIgTouAlbxFBEBVlKJh64m9bnHSIZf3hlusw?e=Gcf8FH</t>
  </si>
  <si>
    <t>Tannia</t>
  </si>
  <si>
    <t>Reyes</t>
  </si>
  <si>
    <t>Obezo</t>
  </si>
  <si>
    <t xml:space="preserve">Realizar entrega de actas de oficialia electoral, recoleccion de requisicion en almacen, entrega de fondo revolvente </t>
  </si>
  <si>
    <t>https://ieeg-my.sharepoint.com/:b:/g/personal/transparencia_ieeg_org_mx/EaSeZbDNEVRImgL16XlvPVYBuJYbUl8qvAOxoaPGQK2hjw?e=BtBK31</t>
  </si>
  <si>
    <t xml:space="preserve">Desarrollo y ejecucion de foro de dialogo civico, politico y democratico en guanajuato </t>
  </si>
  <si>
    <t>https://ieeg-my.sharepoint.com/:b:/g/personal/transparencia_ieeg_org_mx/EQ4gDwCbjyZIotmZ0HocciMBfCDdzF8uMzLEiJ-2BHcEjg?e=Ef2nKa</t>
  </si>
  <si>
    <t>Al total de la factura por un importe de $ 1,044.00 se le añade un 10% de propina, reflejada el el voucher de BBVA concepto propina. Se realizó la versión pública de algunos anexos, ya que contienen datos personales que deben de clasificarse de confidencial mismo que deterimó el Comité de Transparencia en la resolución CT/034/2023 https://bit.ly/3Vjl8mi</t>
  </si>
  <si>
    <t>Pago de casetas para atender la meta colectiva DEOEE1 platica de socializacion a ciudadania guanajuatense en materia de organización electoral</t>
  </si>
  <si>
    <t>Practicar notificaciones en las ciudades de leon y valle de santiago</t>
  </si>
  <si>
    <t>Practicar notificaciones en las ciudades de leon y penjamo</t>
  </si>
  <si>
    <t>Salidfa a la ciudad de leon gto, para acudir al poder judicial de la federacion y la agencia mitsubishi</t>
  </si>
  <si>
    <t>https://ieeg-my.sharepoint.com/:b:/g/personal/transparencia_ieeg_org_mx/EVKhIzt5dZZLi4afa5shQKgBZj5wvy2j0kPAQlgqdq5qGw?e=mNXGYr</t>
  </si>
  <si>
    <t>Entrega de oficios en el poder judicial de la federacion</t>
  </si>
  <si>
    <t>https://ieeg-my.sharepoint.com/:b:/g/personal/transparencia_ieeg_org_mx/EcV87xzxpf9NjZ9Mlr5T9HUBSUQ4eCYNgz1jNsr95Wikbw?e=nbDwag</t>
  </si>
  <si>
    <t>Jefa de adquisiciones y servicios generales</t>
  </si>
  <si>
    <t>Claudia Edith</t>
  </si>
  <si>
    <t>Alvarado</t>
  </si>
  <si>
    <t>Acudir por instrucciones de la secretaria ejecutiva, acudir a revisar las condiciones de accesibilidad de inmuebles JERS</t>
  </si>
  <si>
    <t>Acudir por instruccioes de la secretaria ejecutiva, acudir a revisar las condiciones de accesibilidad de inmuebles JERS</t>
  </si>
  <si>
    <t>https://ieeg-my.sharepoint.com/:b:/g/personal/transparencia_ieeg_org_mx/EY2YkMGDYH1AvxRRLhHBJFoBwH12fOKc1uyWy69G7dc0Rg?e=41NcWC</t>
  </si>
  <si>
    <t>https://ieeg-my.sharepoint.com/:b:/g/personal/transparencia_ieeg_org_mx/EQPBv5hqhK5HmJBpSZHighYBNu4NZv1Hcs_q5ubi9YOwCA?e=JcxpNK</t>
  </si>
  <si>
    <t>practicar notificaciones en la ciudad de irapuato</t>
  </si>
  <si>
    <t>https://ieeg-my.sharepoint.com/:b:/g/personal/transparencia_ieeg_org_mx/EfMM0W5stopDtO5a6xGixBsBgf1lZln1g62LG5bbLtdhow?e=okYaZC</t>
  </si>
  <si>
    <t>Diligencia para practicar notificaciones y citatorio</t>
  </si>
  <si>
    <t>https://ieeg-my.sharepoint.com/:b:/g/personal/transparencia_ieeg_org_mx/ESfFzmgI43RMh-MWiH5riqYBwmIujX65yT72eOyi2299wg?e=NSmxSG</t>
  </si>
  <si>
    <t>Asistencia y participacion en los actos inagurales de las JERS  de cortazar y apaseo el grande</t>
  </si>
  <si>
    <t>https://ieeg-my.sharepoint.com/:b:/g/personal/transparencia_ieeg_org_mx/ETmFXIh4QBlBjMu5jP6e6boB4A_bwBfoozjNx2CgdNU8kQ?e=XehB6t</t>
  </si>
  <si>
    <t>Secretaria de Orgáno Desconcentrado</t>
  </si>
  <si>
    <t>J.E.R. Silao de la Victoria</t>
  </si>
  <si>
    <t>María Esther</t>
  </si>
  <si>
    <t>Becerra</t>
  </si>
  <si>
    <t>Resendiz</t>
  </si>
  <si>
    <t>Traslados de la jer al edificio central, para asistir a conferencia el discurso de odio analisis de la polarizacion politica, conversatorio los retos del sistema electoral para el proceso 2023-2024</t>
  </si>
  <si>
    <t>https://ieeg-my.sharepoint.com/:b:/g/personal/transparencia_ieeg_org_mx/EX6vNjWOA2RGuwgLOb1mWjUB9WYQqDyY_l5laVh2T1Xj-g?e=AnnveS</t>
  </si>
  <si>
    <t>Se comprueba ese monto de $348.00  pesos  acuerdo en el Articulo 41 del  lineamiento generales de racionalidad, austeridad y disciplina presupuestal del Instituto Electoral del Estado de guanajuato 2023. El monto considera la parte proporcional de propina reflejada en voucher bancario. Se realizó la versión pública de algunos anexos, ya que contienen datos personales que deben de clasificarse de confidencial mismo que deterimó el Comité de Transparencia en la resolución CT/034/2023 https://bit.ly/3Vjl8mi</t>
  </si>
  <si>
    <t>Asistir a informe de labores 2021-2022 de la sala regional monterrey ii circunscripcion, en representacion del IEEG</t>
  </si>
  <si>
    <t>https://ieeg-my.sharepoint.com/:b:/g/personal/transparencia_ieeg_org_mx/EdT6-LJO3zxEpv8GADNfBXEBGJLXQ00iNUB0QtvZDZQgtg?e=3nZGMv</t>
  </si>
  <si>
    <t>Al total de la factura AQ73414 por un importe de $ 592.50 se le añade un 10% de propina, reflejada el TICKET 50144. Se realizó la versión pública de algunos anexos, ya que contienen datos personales que deben de clasificarse de confidencial mismo que deterimó el Comité de Transparencia en la resolución CT/034/2023 https://bit.ly/3Vjl8mi</t>
  </si>
  <si>
    <t>Atender meta colectiva DEOE1 platica de socializacion a ciudadania guanajuatense en materia de organización electoral</t>
  </si>
  <si>
    <t>https://ieeg-my.sharepoint.com/:b:/g/personal/transparencia_ieeg_org_mx/EQ8BnS4GeQpAndOz1n3SydMBa3a4GWPG8Si1v0JGPJx9VA?e=NdMUSY</t>
  </si>
  <si>
    <t>Se comprueba ese monto de $2658.64  pesos  acuerdo en el Articulo 41 del  lineamiento generales de racionalidad, austeridad y disciplina presupuestal del Instituto Electoral del Estado de guanajuato 2023. El monto considera la pare proporcional de propina reflejada en voucher bancario. Se realizó la versión pública de algunos anexos, ya que contienen datos personales que deben de clasificarse de confidencial mismo que deterimó el Comité de Transparencia en la resolución CT/034/2023 https://bit.ly/3Vjl8mi</t>
  </si>
  <si>
    <t>Asistencia al cuarto foro nacional de capacitacion de los organos internos de control electorales y asistencia a la asambla nacional de contraloras y contralores de institutos electorales de mexico a.c</t>
  </si>
  <si>
    <t>https://ieeg-my.sharepoint.com/:b:/g/personal/transparencia_ieeg_org_mx/EYpHJOKfHUtIltp_1xyO5OwB6WIHQzyXnGa8WiBE3AssFw?e=PZzEx3</t>
  </si>
  <si>
    <t>No se generó informe de comisión, por tal motivo no hay hipervinculo. Se realizó la versión pública de algunos anexos, ya que contienen datos personales que deben de clasificarse de confidencial mismo que deterimó el Comité de Transparencia en la resolución CT/034/2023 https://bit.ly/3Vjl8mi</t>
  </si>
  <si>
    <t xml:space="preserve">Vuelos para asistir al foro XI foro global sobre la democracia directa moderna </t>
  </si>
  <si>
    <t>Diligencia para notificacion y citatorio de procedimiento especial sancionador</t>
  </si>
  <si>
    <t>https://ieeg-my.sharepoint.com/:b:/g/personal/transparencia_ieeg_org_mx/EQPf-MQ38eNFgQpUV-7QfT0B_1tVQslcS3m4aNdu4C5JcA?e=dneSWY</t>
  </si>
  <si>
    <t>https://ieeg-my.sharepoint.com/:b:/g/personal/transparencia_ieeg_org_mx/ETEjkgSyI-FJvyJsCFQuuWkB6j0ln25qxEeDzkG6aNcEEA?e=P3ltc8</t>
  </si>
  <si>
    <t>Abasolo</t>
  </si>
  <si>
    <t>https://ieeg-my.sharepoint.com/:b:/g/personal/transparencia_ieeg_org_mx/EQjPb8Hj7pxGsjIzFE_gg-EBIFfJQaKCR-ygrl42ulA2Gg?e=crnKmV</t>
  </si>
  <si>
    <t>Especialita</t>
  </si>
  <si>
    <t>Miriam Alejandra</t>
  </si>
  <si>
    <t>Asistencia a la junrta ejecutiva regional de irapuato para realizar diligencias respecto del buzon de quejas y denuncias</t>
  </si>
  <si>
    <t>https://ieeg-my.sharepoint.com/:b:/g/personal/transparencia_ieeg_org_mx/EWGiLs0tUjNLp4SAF8yfqJYB3bKO1UZSbG5Ah_M_7N31pw?e=2zvveV</t>
  </si>
  <si>
    <t>Pago de peaje para acudir a reunion mensual con secretaria ejecutiva, en las instalaciones de la junta ejecutiva regional de irapuato</t>
  </si>
  <si>
    <t>Entregar en organo interno de control cartas compromisos de los integrantes de la JER ingresar requisiciones en almacen. Entregar permisos en la direccion de desarrollo institucional y servicio profesional electoral</t>
  </si>
  <si>
    <t>https://ieeg-my.sharepoint.com/:b:/g/personal/transparencia_ieeg_org_mx/EffWeQsHT4dFgbIr4rU6ZbIBUOeNJ8TPe4F936SYKuSO3A?e=mjAZOr</t>
  </si>
  <si>
    <t>Mirta</t>
  </si>
  <si>
    <t>Zarate</t>
  </si>
  <si>
    <t>Traslado a edificio central para realizar tramites administrativos, traslado de la jer para asistir a reunion mensual de las JERS  con secretaria ejecutiva, pago de estacionamiento para acudir a reunion con migrantes en acambaro</t>
  </si>
  <si>
    <t>Auxiliar de auditorias</t>
  </si>
  <si>
    <t>Jose Daniel</t>
  </si>
  <si>
    <t>Antimo</t>
  </si>
  <si>
    <t>Visita de inspeccion a la junta ejecutiva regional con cabecera en la ciudad de leon gto, respecto de las operaciones realizadas.</t>
  </si>
  <si>
    <t>https://ieeg-my.sharepoint.com/:b:/g/personal/transparencia_ieeg_org_mx/ESQ3ODO2FcpFmq9K5IZMHewBvxJ9E8uuNF4h0V1an_LYww?e=d5xBZd</t>
  </si>
  <si>
    <t>J.E.R. Leon</t>
  </si>
  <si>
    <t>Salvador</t>
  </si>
  <si>
    <t>Campos</t>
  </si>
  <si>
    <t>traslados a reunion de trabajo con las JERS y secretaria ejecutiva, asi como diversos tramites en edificio central</t>
  </si>
  <si>
    <t>Entrega del acta de oficialia electoral ACTA-OE-IEEG-JERYU-003/2023, documentacion diversa e insumos del coffe break que se ofrecio al alumnado de la universidad quetzalcoatl campus moroleon</t>
  </si>
  <si>
    <t>casetas para acudir a oficinas centrales para atender distintos tramites administrativos</t>
  </si>
  <si>
    <t>J.E.R Apaseo el grande</t>
  </si>
  <si>
    <t>Casetas para asistir a reunion de titulares en la ciudad de irapuato</t>
  </si>
  <si>
    <t>Acudir a edificio central a ensayo de escolta, y acto civico</t>
  </si>
  <si>
    <t>https://ieeg-my.sharepoint.com/:b:/g/personal/transparencia_ieeg_org_mx/ERcFN7zLE9RJs4ijE8G_Fs8BgF8CAHc2icLmA6Xzv8Oc2w?e=cUwgcE</t>
  </si>
  <si>
    <t>Entregar oficio y acta certificada en el pan</t>
  </si>
  <si>
    <t>https://ieeg-my.sharepoint.com/:b:/g/personal/transparencia_ieeg_org_mx/EcqWJFKTtnZEuZ6NF-iqLScBkYz0cWZbNKqJxk_3s5awtg?e=DA4NQw</t>
  </si>
  <si>
    <t>Traslado de la consejera beatriz tovar guerrero de la ciudad de leon, al aeropuerto del bajio</t>
  </si>
  <si>
    <t>Diligencia de citatorios y o notificaciones de los procedimientos sancionadores electorales</t>
  </si>
  <si>
    <t>https://ieeg-my.sharepoint.com/:b:/g/personal/transparencia_ieeg_org_mx/ESixwYPs1Y1AvD1ndhYuSOIBRKrVoPIli39TsOS6SIturQ?e=MOJNgO</t>
  </si>
  <si>
    <t>Peaje para acudir a diligencia de citatorios y o notificaciones de los procedimientos sancionadores electorales</t>
  </si>
  <si>
    <t>Ana Lidia</t>
  </si>
  <si>
    <t>Monreal</t>
  </si>
  <si>
    <t>Mendez</t>
  </si>
  <si>
    <t xml:space="preserve">Diligencia de citatorios y notificaciones de los procedimientos sancionadores electorales </t>
  </si>
  <si>
    <t>https://ieeg-my.sharepoint.com/:b:/g/personal/transparencia_ieeg_org_mx/ET6eBdNpaaJOpbd1NdzW5foBgdHY4ExTH7cEDFBJ_RvuNg?e=BlOung</t>
  </si>
  <si>
    <t>Villagran</t>
  </si>
  <si>
    <t>https://ieeg-my.sharepoint.com/:b:/g/personal/transparencia_ieeg_org_mx/ERMbRKohdwZNsBNkTIN1IXoBCXLtssae9yePN7JzbQTgag?e=vtrhHA</t>
  </si>
  <si>
    <t>https://ieeg-my.sharepoint.com/:b:/g/personal/transparencia_ieeg_org_mx/ESVWy5ZpVUFBrFHSI5ltt00B_Ru7QlqNmeQtMtjBwmc4NA?e=jGBPUM</t>
  </si>
  <si>
    <t>Diligencia para notificacion y citatatorio</t>
  </si>
  <si>
    <t>practicar notificaciones en las ciudades de apaseo el grande, celaya, juventino rosas, san miguel de allende y penjamo</t>
  </si>
  <si>
    <t>https://ieeg-my.sharepoint.com/:b:/g/personal/transparencia_ieeg_org_mx/EVPwSvyhIjFEg7HzuOvx4wYBZyYIpnfTf4Ipv9NTM7MDWA?e=NcPZRg</t>
  </si>
  <si>
    <t>Acudir al poder judicial de la federacion al cuarto distrito en la ciudad de leon gto oficio SE/148/23, Acudir al H.ayuntamiento oficio UTJCE/185/23 y a recoger compalero en casa de consejera</t>
  </si>
  <si>
    <t>https://ieeg-my.sharepoint.com/:b:/g/personal/transparencia_ieeg_org_mx/EdinnGzQLKlPpBtCoPwEbRYBJdMYK_aRePSGWbe9knnzgw?e=VhcSVJ</t>
  </si>
  <si>
    <t>Ricardo Jhonatan</t>
  </si>
  <si>
    <t>Cano</t>
  </si>
  <si>
    <t>https://ieeg-my.sharepoint.com/:b:/g/personal/transparencia_ieeg_org_mx/EfOsd1PViD9BrFP2fWhpLNABLio0OMZEP9J6hA1B9TSvyw?e=dBjrt7</t>
  </si>
  <si>
    <t>J.E.R. Penjamo</t>
  </si>
  <si>
    <t>Luis</t>
  </si>
  <si>
    <t>pago de peaje para acudir a edificio central a realizar distintas actividades</t>
  </si>
  <si>
    <t xml:space="preserve">pago de servicio de taxi, de la jer san miguel de allende a la central de autobuses para acudir a la ciudad de gto a edificio central, pago de servicio de autobus para el traslado a gto y de retorno a san miguel de allende. </t>
  </si>
  <si>
    <t>realizando actividades de reubicacion de impresora, pantalla, espacio de la secretaria e instalacion de proyector</t>
  </si>
  <si>
    <t>https://ieeg-my.sharepoint.com/:b:/g/personal/transparencia_ieeg_org_mx/EYgOHarLr-JIisAKc0JQnbMBaAnmSM4q-t983oqEd2RUSQ?e=B1F5eJ</t>
  </si>
  <si>
    <t>https://ieeg-my.sharepoint.com/:b:/g/personal/transparencia_ieeg_org_mx/EfWe3qh74J5LuVkpF8zkdXYB_vC3Qy1jnkmR6h6ejXZtqA?e=oG1G9b</t>
  </si>
  <si>
    <t>Ing de soporte tecnico</t>
  </si>
  <si>
    <t>Jose Cristian</t>
  </si>
  <si>
    <t>campos</t>
  </si>
  <si>
    <t>Barrientos</t>
  </si>
  <si>
    <t>Con las actividades de revision de camara del cctv y se cambian los conectores balun en ambos extremos de la camara</t>
  </si>
  <si>
    <t>https://ieeg-my.sharepoint.com/:b:/g/personal/transparencia_ieeg_org_mx/ERmpzEgzGkJAg8nV4KsFq8kBG8l0qRzwvm5hlKEEbgvt2g?e=fWK9V1</t>
  </si>
  <si>
    <t>Directora de cultura pol. Y elect.</t>
  </si>
  <si>
    <t>Dir cult pol y elect</t>
  </si>
  <si>
    <t>Nora Ruth</t>
  </si>
  <si>
    <t>Chavez</t>
  </si>
  <si>
    <t>Asistencia al foro regional de educacion civica en la ciudad de puebla</t>
  </si>
  <si>
    <t>Puebla</t>
  </si>
  <si>
    <t>Reunion con secretaria ejecutiva en irapuato, y asistir a edificio central a tramites administrativos</t>
  </si>
  <si>
    <t>Reunion de trabajo en seguimiento a la actividad de foros con partidos politicos 2023</t>
  </si>
  <si>
    <t>cortazar</t>
  </si>
  <si>
    <t>https://ieeg-my.sharepoint.com/:b:/g/personal/transparencia_ieeg_org_mx/ES0TffHybjpLitVSSaR68okBsgjJxI9oBJc029hJIhViZQ?e=C9YpUO</t>
  </si>
  <si>
    <t>Entrega recepcion de vehiculos institucionales</t>
  </si>
  <si>
    <t>https://ieeg-my.sharepoint.com/:b:/g/personal/transparencia_ieeg_org_mx/EU2NtwdxB7VNm1tXkrOetQsBNnop1yigpUBaSZEvLuXQdg?e=uXY8Eg</t>
  </si>
  <si>
    <t>Entrega del fondo revolvente del mes de febrero</t>
  </si>
  <si>
    <t>https://ieeg-my.sharepoint.com/:b:/g/personal/transparencia_ieeg_org_mx/ESYfiaiz3xFErnsVS8Qxq8sBSLbpqCCtTMGfxsZkqSYzDg?e=QRPSqE</t>
  </si>
  <si>
    <t>Entrega de fotocopiadora marca RICOH</t>
  </si>
  <si>
    <t>https://ieeg-my.sharepoint.com/:b:/g/personal/transparencia_ieeg_org_mx/EdzcYBlTej9FvTJSBTJtPocBzf17E0ax6uSoQY1wNVaTdg?e=wkNNez</t>
  </si>
  <si>
    <t>Recoger requisicion de insumos de limpieza y papeleria</t>
  </si>
  <si>
    <t>https://ieeg-my.sharepoint.com/:b:/g/personal/transparencia_ieeg_org_mx/EU0dI1PBfg5BszjdmGF9rVMB7ZyvVO1TzkkYnkDEAYKggw?e=L7gvjk</t>
  </si>
  <si>
    <t>págo de servicio de estacionamiento</t>
  </si>
  <si>
    <t>Acudir a revision del inmueble para posibles adecuaciones</t>
  </si>
  <si>
    <t xml:space="preserve">Salidfa a la ciudad de leon gto, para acudir al poder judicial de la federacion </t>
  </si>
  <si>
    <t xml:space="preserve">Manuel </t>
  </si>
  <si>
    <t>Revision de inmueble de la JER para posibles adecuaciones</t>
  </si>
  <si>
    <t>https://ieeg-my.sharepoint.com/:b:/g/personal/transparencia_ieeg_org_mx/EYyQT4I5AItOgxVqgVppBW0B1dMalFYoKgxlS1mT88oFQQ?e=XQNUXD</t>
  </si>
  <si>
    <t xml:space="preserve">Traslado de consejera beatriz tovar a la ciudad de leon gto, </t>
  </si>
  <si>
    <t>https://ieeg-my.sharepoint.com/:b:/g/personal/transparencia_ieeg_org_mx/Eap8kmqOMtxNneonWv1oP2YB6_hfYr-K8SnSLh-gPflYNA?e=OldYdx</t>
  </si>
  <si>
    <t xml:space="preserve">Salida a la ciudad de leon gto, para acudir al poder judicial de la federacion </t>
  </si>
  <si>
    <t>https://ieeg-my.sharepoint.com/:b:/g/personal/transparencia_ieeg_org_mx/ERWI6s01SQ1HpKKoEbmg-OQBxp-k7teGOgIM9PaF_jxYJQ?e=E0Ok2P</t>
  </si>
  <si>
    <t>Entrega de documentacion de consejwera beatriz tovar en la ciudad de leon gto</t>
  </si>
  <si>
    <t>https://ieeg-my.sharepoint.com/:b:/g/personal/transparencia_ieeg_org_mx/EfVWoU6zfjZMr4feNcIDRpEBBsMFPr4T8YAjIxg_bx8_gg?e=AKWp9h</t>
  </si>
  <si>
    <t>Entregar oficios en ayuntamiento de san luis de la paz</t>
  </si>
  <si>
    <t>leon</t>
  </si>
  <si>
    <t>https://ieeg-my.sharepoint.com/:b:/g/personal/transparencia_ieeg_org_mx/EXM8bPvRzGxJt3nMdxjnZFEBW6whfIm12Hc3cUpSrLq7NA?e=0R7fRG</t>
  </si>
  <si>
    <t>Tramite de comprobacion de fondo revolvente, conciliacion bancaria,requisicion de almacen y tramites administrativos con diversas areas del IEEG</t>
  </si>
  <si>
    <t>https://ieeg-my.sharepoint.com/:b:/g/personal/transparencia_ieeg_org_mx/EX0Z-bkGTTJIllf0iQEC9UABtIWS13jVSyhxIqC_DmkYtA?e=kCZ0eU</t>
  </si>
  <si>
    <t>Al total de la factura d8680 por un importe de $ 412 se le añade un 10% de propina, reflejada El voucher bajio oper 000284. Se realizó la versión pública de algunos anexos, ya que contienen datos personales que deben de clasificarse de confidencial mismo que deterimó el Comité de Transparencia en la resolución CT/034/2023 https://bit.ly/3Vjl8mi</t>
  </si>
  <si>
    <t>https://ieeg-my.sharepoint.com/:b:/g/personal/transparencia_ieeg_org_mx/EYFUphocoiRDvbpD0SqWGTMB5XZ8kXJhHMFMPsk7iMp45Q?e=wEcYe9</t>
  </si>
  <si>
    <t>https://ieeg-my.sharepoint.com/:b:/g/personal/transparencia_ieeg_org_mx/ESztrkYv131Dit-AExR5PgwBcX7cQYr579IYCcEdD5pkYg?e=wd956g</t>
  </si>
  <si>
    <t>Entrega de comprobacion de fondo revolvente, reunion con secretaria ejecutiva en irapuato, entrega de oficialia electoral, en edificio central del ieeg</t>
  </si>
  <si>
    <t>Entrega de comprobacion de fondo revolvente en edificio central y entregar documentos en distintas areas</t>
  </si>
  <si>
    <t>https://ieeg-my.sharepoint.com/:b:/g/personal/transparencia_ieeg_org_mx/ET6UAo6G7KFGlhq6Jzj56RcB_qWlAaowL_r465EzKGMSAg?e=rLbuUl</t>
  </si>
  <si>
    <t>Apoyo a traslado de la titular de la JER a reunion con secretaria ejecutiva en la ciudad de irapuato</t>
  </si>
  <si>
    <t>https://ieeg-my.sharepoint.com/:b:/g/personal/transparencia_ieeg_org_mx/EYa3KrRze3JAk-hPgDRmQKoB2Hq9faLoGImh5qsDl6L0og?e=UPH8lM</t>
  </si>
  <si>
    <t>https://ieeg-my.sharepoint.com/:b:/g/personal/transparencia_ieeg_org_mx/Ec29QzFrmCVCmnDrlC0xPtsBj2lO11gWv73d7GAHecZutQ?e=s9vffU</t>
  </si>
  <si>
    <t>Salvatierra</t>
  </si>
  <si>
    <t>https://ieeg-my.sharepoint.com/:b:/g/personal/transparencia_ieeg_org_mx/EXk5mmzyfKRPl6ZsUgDo5K0B0gX5EfsOrLu92zqfcutpOw?e=YMdxnF</t>
  </si>
  <si>
    <t>https://ieeg-my.sharepoint.com/:b:/g/personal/transparencia_ieeg_org_mx/ESnOpdVITGpApVe0LnTcST0BrV7cgdwlukR_GIz04LXTYQ?e=WGCJbg</t>
  </si>
  <si>
    <t>https://ieeg-my.sharepoint.com/:b:/g/personal/transparencia_ieeg_org_mx/EYJ1jgIKgFFPvHfva88napEBxwZwerk59jSRMIZsMkXfnA?e=6DLbiT</t>
  </si>
  <si>
    <t>Corordinador de auditorias</t>
  </si>
  <si>
    <t>Carlos Eduardo</t>
  </si>
  <si>
    <t>Betancourt</t>
  </si>
  <si>
    <t>Camino</t>
  </si>
  <si>
    <t>Visitas de inspeccion y verificacion</t>
  </si>
  <si>
    <t>visita de inspeccion a la JER dolores hidalgo</t>
  </si>
  <si>
    <t>https://ieeg-my.sharepoint.com/:b:/g/personal/transparencia_ieeg_org_mx/EeV49ul-Q0FHrM6_Zh75Zy4B5PDiJY5YkeFfAS9RHR6hkw?e=Rk48Dg</t>
  </si>
  <si>
    <t>visita de inspeccion a la JER cortazar</t>
  </si>
  <si>
    <t>https://ieeg-my.sharepoint.com/:b:/g/personal/transparencia_ieeg_org_mx/Ebzt1Dj720NIrypH26-o-FgBUmZpKyW_CDwJFM3EJTM3OQ?e=fKKhgL</t>
  </si>
  <si>
    <t>Se comprueba ese monto de $420.00  pesos  acuerdo en el Articulo 41 del  lineamiento generales de racionalidad, austeridad y disciplina presupuestal del Instituto Electoral del Estado de guanajuato 2023.</t>
  </si>
  <si>
    <t>visita de inspeccion a la JER san francisco del rincon</t>
  </si>
  <si>
    <t>https://ieeg-my.sharepoint.com/:b:/g/personal/transparencia_ieeg_org_mx/EVvD-UMt6cJAtEA0AuCGpUwB8vAtZoy7yCGV6Lx3Vvw1gw?e=LvOhbl</t>
  </si>
  <si>
    <t>visita de inspeccion a la JER san miguel de allende</t>
  </si>
  <si>
    <t>https://ieeg-my.sharepoint.com/:b:/g/personal/transparencia_ieeg_org_mx/EStCcUa5DZVApSJrRKWMbt4BUd4V9HekB8_y_WYTKzGbwg?e=E7sOtY</t>
  </si>
  <si>
    <t>Se comprueba ese monto de $696.00  pesos  acuerdo en el Articulo 41 del  lineamiento generales de racionalidad, austeridad y disciplina presupuestal del Instituto Electoral del Estado de guanajuato 2023.</t>
  </si>
  <si>
    <t>Acudir a capacitacion basica en materia de archivos, en edificio central</t>
  </si>
  <si>
    <t>265.98</t>
  </si>
  <si>
    <t> </t>
  </si>
  <si>
    <t>Entrega de fondo revolvente y tramites administrativos en edificio central, grabacion de podcast en la direccion de cultura politica y electoral</t>
  </si>
  <si>
    <t>378.00</t>
  </si>
  <si>
    <t>Entrega de oficialia electoral y fondo revolvente</t>
  </si>
  <si>
    <t>150.00</t>
  </si>
  <si>
    <t>https://ieeg-my.sharepoint.com/:b:/g/personal/transparencia_ieeg_org_mx/EcXcZUhi0_VNoKcNh1CrxIcBawK-NlTiV7CJfCIxyZ7o9Q?e=ekRJuO</t>
  </si>
  <si>
    <t>Secretaria de oficina</t>
  </si>
  <si>
    <t>Maria Marlene</t>
  </si>
  <si>
    <t>Castillo</t>
  </si>
  <si>
    <t>Rocha</t>
  </si>
  <si>
    <t>Rembolso de beca en materia de profesionalizacion</t>
  </si>
  <si>
    <t>https://ieeg-my.sharepoint.com/:b:/g/personal/transparencia_ieeg_org_mx/EfwcGcsj1HlAk5BAMgHJa24B4FN154KdazA7DZumkl33Vg?e=UMAYzI</t>
  </si>
  <si>
    <t>Subcoordinador de educacion civica,organización electoral y participacion ciudadana</t>
  </si>
  <si>
    <t>Participacion en la grabacion del podcast titulado que es violencia</t>
  </si>
  <si>
    <t>https://ieeg-my.sharepoint.com/:b:/g/personal/transparencia_ieeg_org_mx/EbqKoDZyi0RMhIKql2OEdXEBa5ZtlQhGbqCxKWQUoBVvCg?e=Hp8Nn9</t>
  </si>
  <si>
    <t>Apoyo en montaje de escenario y acompañamiento de las actividades de los estudiantes y personas invitadas al evento foro con partidos politicos</t>
  </si>
  <si>
    <t>348.00</t>
  </si>
  <si>
    <t>https://ieeg-my.sharepoint.com/:b:/g/personal/transparencia_ieeg_org_mx/EQV3rLoezSVNv6nMB6PnqBMBwyTKpSfdo0iKpAC57YACjA?e=h74YDt</t>
  </si>
  <si>
    <t>https://ieeg-my.sharepoint.com/:b:/g/personal/transparencia_ieeg_org_mx/ESIIauzU4lhIoKZhBTKX07UBUBHQqRNZoo6EM0LCMm2_6g?e=WwNBFp</t>
  </si>
  <si>
    <t>Participacion en el foro con partidos politicos</t>
  </si>
  <si>
    <t>https://ieeg-my.sharepoint.com/:b:/g/personal/transparencia_ieeg_org_mx/EX9yhPsyQkBOtr7o4DqiUiwBz842EHRo_kOcmAGOMRuLCA?e=Cady7q</t>
  </si>
  <si>
    <t>https://ieeg-my.sharepoint.com/:b:/g/personal/transparencia_ieeg_org_mx/EZIBg4jh5VFGgFTHC9udxy4BlXjUu5bfYri7oP3cFkyH1Q?e=rfzdMV</t>
  </si>
  <si>
    <t>Pago de estacionamiento para acudir a la busqueda de da</t>
  </si>
  <si>
    <t>15.00</t>
  </si>
  <si>
    <t>Cardozo</t>
  </si>
  <si>
    <t>Acudir al edificio central del IEEG para la entrega del acta OE-IEEG-JERYU-005/2023 de oficialia electoral, fondo revolvente y documentacion diversa</t>
  </si>
  <si>
    <t>213.00</t>
  </si>
  <si>
    <t>https://ieeg-my.sharepoint.com/:b:/g/personal/transparencia_ieeg_org_mx/ESAaE55XsqhLqvaj_JEVdS8BsTALJmDNKO-E5qZ45u8CSw?e=rA9ptK</t>
  </si>
  <si>
    <t>J.E.R Salamanca</t>
  </si>
  <si>
    <t>Yuliana Nayde</t>
  </si>
  <si>
    <t xml:space="preserve">Lopez </t>
  </si>
  <si>
    <t xml:space="preserve">Asistir al edificio central del IEEG para entrega de documentacion en diversas areas y recepcion de insumos </t>
  </si>
  <si>
    <t>32.00</t>
  </si>
  <si>
    <t xml:space="preserve">Acudir a la universidad de la salle a dar seguimiento a la eleccion virtual, traslados al edificio central del IEEG </t>
  </si>
  <si>
    <t>185.00</t>
  </si>
  <si>
    <t>Recoger requisicion y entrega de nombramientos y fondo revolvente</t>
  </si>
  <si>
    <t>https://ieeg-my.sharepoint.com/:b:/g/personal/transparencia_ieeg_org_mx/EThu66rPJZtCmd_YEW39S4gBtB77XQWu3_XtP32bGbzJbA?e=emB1h9</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</si>
  <si>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</si>
  <si>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</si>
  <si>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</si>
  <si>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</si>
  <si>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</si>
  <si>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</si>
  <si>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</si>
  <si>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</si>
  <si>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</si>
  <si>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</si>
  <si>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</si>
  <si>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</si>
  <si>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</si>
  <si>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</si>
  <si>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</si>
  <si>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</si>
  <si>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</si>
  <si>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</si>
  <si>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</si>
  <si>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 xml:space="preserve">Viáticos </t>
  </si>
  <si>
    <t>50017</t>
  </si>
  <si>
    <t>Hipervínculo a las facturas o comprobantes</t>
  </si>
  <si>
    <t>https://ieeg-my.sharepoint.com/:b:/g/personal/transparencia_ieeg_org_mx/Ed-wZtq4ok1Cuh7bPqOL2zUBbo4VD_rdgPVwfHWcVbu_KA?e=oqpbau</t>
  </si>
  <si>
    <t>https://ieeg-my.sharepoint.com/:b:/g/personal/transparencia_ieeg_org_mx/ETGAIKEipapDqSsS_9UA4ewB_i7lIyr5w8Y1oOdccnJssg?e=vAaGEV</t>
  </si>
  <si>
    <t>https://ieeg-my.sharepoint.com/:b:/g/personal/transparencia_ieeg_org_mx/EU9ojjrK2SFJmhLlD9GCdwYBJufmcjI_UpvhR1EQuiXLIw?e=TQjYW1</t>
  </si>
  <si>
    <t>https://ieeg-my.sharepoint.com/:b:/g/personal/transparencia_ieeg_org_mx/EWNCruoEYFdKoNJSk1eDIb4BmS8dO0-gWl1KGGkr1rgB4A?e=yxFYmn</t>
  </si>
  <si>
    <t>https://ieeg-my.sharepoint.com/:b:/g/personal/transparencia_ieeg_org_mx/EZmT1gnWtcRIohsSi-JFWEgBqKYuUCbrDaWhAuu0vaOrlg?e=ZlNlh6</t>
  </si>
  <si>
    <t>https://ieeg-my.sharepoint.com/:b:/g/personal/transparencia_ieeg_org_mx/ETD5vd-BH-xCuogB7pUMEdgBW-iridP7tl544_xYuYjxlg?e=YEAWJ3</t>
  </si>
  <si>
    <t>https://ieeg-my.sharepoint.com/:b:/g/personal/transparencia_ieeg_org_mx/ETN4mKZwlZxGg607lt8L1LEB4M0JCDH1GdVTrm2lKFIlDg?e=NEAR01</t>
  </si>
  <si>
    <t>https://ieeg-my.sharepoint.com/:b:/g/personal/transparencia_ieeg_org_mx/EY7HpPlbPcJFuXs-7QUdhbsB7MjSqDOPN7aKdSiM6OafLg?e=Ojt9eI</t>
  </si>
  <si>
    <t>https://ieeg-my.sharepoint.com/:b:/g/personal/transparencia_ieeg_org_mx/EY7HpPlbPcJFuXs-7QUdhbsB7MjSqDOPN7aKdSiM6OafLg?e=TAFz4P</t>
  </si>
  <si>
    <t>https://ieeg-my.sharepoint.com/:b:/g/personal/transparencia_ieeg_org_mx/EVqpa3Ny_ExLrCTQVzVDSTgBIG0IlJ4dSsTs_IpQ6pKbpQ?e=L0nuZa</t>
  </si>
  <si>
    <t>https://ieeg-my.sharepoint.com/:b:/g/personal/transparencia_ieeg_org_mx/ESaqpag1CFdNubxR0qOOLtABNFf3j_r7-QTdjA5ihS2FWg?e=uJUd5u</t>
  </si>
  <si>
    <t>https://ieeg-my.sharepoint.com/:b:/g/personal/transparencia_ieeg_org_mx/EbkN5dcVLKRNk6PmiW58GTEBazsCEDdngVASyOpyK84Feg?e=Avdfmd</t>
  </si>
  <si>
    <t>https://ieeg-my.sharepoint.com/:b:/g/personal/transparencia_ieeg_org_mx/ESeGOj0CwitAluP4sHWqQSwB_fyB3x7tIYD0H75djEAdwg?e=ZrtCbl</t>
  </si>
  <si>
    <t>https://ieeg-my.sharepoint.com/:b:/g/personal/transparencia_ieeg_org_mx/ETRHWr7g9pJJrrew1G9EeI8BGdJQFmfrm9yPmsRG5CHs6A?e=EZP3AD</t>
  </si>
  <si>
    <t>https://ieeg-my.sharepoint.com/:b:/g/personal/transparencia_ieeg_org_mx/Efa0JMLONcRKosyigjvjapgBZSxw0GLzYTdA_KUgG8i8sg?e=gZRTIZ</t>
  </si>
  <si>
    <t>https://ieeg-my.sharepoint.com/:b:/g/personal/transparencia_ieeg_org_mx/ERohwsVS6t1MvjSfHiBZRXUBeL7FJUejx--lopqKTuxmow?e=8eXZA9</t>
  </si>
  <si>
    <t>https://ieeg-my.sharepoint.com/:b:/g/personal/transparencia_ieeg_org_mx/ESECI-nIS4RAoN5XCECopvYB0US-02IITpjHIBzP5twOXw?e=E6cQtJ</t>
  </si>
  <si>
    <t>https://ieeg-my.sharepoint.com/:b:/g/personal/transparencia_ieeg_org_mx/EZfWHj1erkZElPvLClVLbaABDHLUknXXZO-P3NU9-d6c0A?e=pQb45b</t>
  </si>
  <si>
    <t>https://ieeg-my.sharepoint.com/:b:/g/personal/transparencia_ieeg_org_mx/EcbP420HC7hIg1ZfdhOHYPcB87y7H5zOAsR-FCAYMSD6mg?e=cPOhXL</t>
  </si>
  <si>
    <t>https://ieeg-my.sharepoint.com/:b:/g/personal/transparencia_ieeg_org_mx/ERr4T3EJsghIpRpbi8HCCkMBYUjZXQG48y7Pl4lIjyNL_w?e=ED6qEN</t>
  </si>
  <si>
    <t>https://ieeg-my.sharepoint.com/:b:/g/personal/transparencia_ieeg_org_mx/EfOtgZpr1fNAr70zHN_JxVwByFW7HcDTmrppwCVz9uVLSA?e=9Fwz5m</t>
  </si>
  <si>
    <t>https://ieeg-my.sharepoint.com/:b:/g/personal/transparencia_ieeg_org_mx/EdihyS6pqENCuo7oKB4OI5YBPERjlmLkDoc16-MOB3v3bg?e=JJ3Ugz</t>
  </si>
  <si>
    <t>https://ieeg-my.sharepoint.com/:b:/g/personal/transparencia_ieeg_org_mx/EVhaaezZeCNGpRdrIkeRokQBGaOGrSzRQBoE-4dCKbw9vw?e=EMk40i</t>
  </si>
  <si>
    <t>https://ieeg-my.sharepoint.com/:b:/g/personal/transparencia_ieeg_org_mx/EeXpG6sqIdVOnGoIdumemQgBCF4qet2x_jnzNuvCzrf7yQ?e=DGTS4l</t>
  </si>
  <si>
    <t>https://ieeg-my.sharepoint.com/:b:/g/personal/transparencia_ieeg_org_mx/ESOrmxOeCrpPg3bFkh1lqA0BK1YI9ABCWZl64IvsUsmxvA?e=We2OOs</t>
  </si>
  <si>
    <t>https://ieeg-my.sharepoint.com/:b:/g/personal/transparencia_ieeg_org_mx/EffQQ2XGEytEpSjIJlNzBvkBo1T-OhHDLA6zxjKHBDwrMg?e=G0vDoY</t>
  </si>
  <si>
    <t>https://ieeg-my.sharepoint.com/:b:/g/personal/transparencia_ieeg_org_mx/EewPnA2zxBpKj6dlKBANIdgBVcwaucDKN4VdDFS9n4j5bw?e=d5CKla</t>
  </si>
  <si>
    <t>https://ieeg-my.sharepoint.com/:b:/g/personal/transparencia_ieeg_org_mx/EfFZ14PhwvpPlLH6kFcjTIgB6wg6HJRCYPFKLvcMKTOEGw?e=DZL6UM</t>
  </si>
  <si>
    <t>https://ieeg-my.sharepoint.com/:b:/g/personal/transparencia_ieeg_org_mx/EWNgdkfhv-FEm0y7HadqckcBBTvP6b3avuTI69cG8offjA?e=vRahOQ</t>
  </si>
  <si>
    <t>https://ieeg-my.sharepoint.com/:b:/g/personal/transparencia_ieeg_org_mx/EcJOKoygMbBBu5j7kbW0NcEBbhGDotZc_BaCD1RXVI6wGQ?e=syX4gH</t>
  </si>
  <si>
    <t>https://ieeg-my.sharepoint.com/:b:/g/personal/transparencia_ieeg_org_mx/ETGs2jI7jDhMi8jW2K8HY0kBhLDpl_Z9CvLJPnbLDCWtww?e=V33vG2</t>
  </si>
  <si>
    <t>https://ieeg-my.sharepoint.com/:b:/g/personal/transparencia_ieeg_org_mx/EfJcoZ04ICFCif6zitnK1r8BSVUY5wKRBm_essKF3mWMsA?e=v2ttKP</t>
  </si>
  <si>
    <t>https://ieeg-my.sharepoint.com/:b:/g/personal/transparencia_ieeg_org_mx/EaNhBB_TueNKmJAynujy5asBC5ETnGqWJRGahj9AGpDIaA?e=UnSa4S</t>
  </si>
  <si>
    <t>https://ieeg-my.sharepoint.com/:b:/g/personal/transparencia_ieeg_org_mx/ES3LEWmeiYVKhe6UxrypMF8BXg6rwq-J6VnciXzf9vLWjg?e=DxCoeH</t>
  </si>
  <si>
    <t>https://ieeg-my.sharepoint.com/:b:/g/personal/transparencia_ieeg_org_mx/EYrB5UhztRNIpBSa2Qns63sBHkWBBApdWfUCU9qitKs_ww?e=cheSeq</t>
  </si>
  <si>
    <t>https://ieeg-my.sharepoint.com/:b:/g/personal/transparencia_ieeg_org_mx/ESqCe-cW5wFElENaBAX3izMBYWarmmaElSrl5Br-RM2qzw?e=gR61cg</t>
  </si>
  <si>
    <t>https://ieeg-my.sharepoint.com/:b:/g/personal/transparencia_ieeg_org_mx/Eb-oYbnDcixHg35gHbM1uKcBwGbucShaMm2RV-wHrCL3Hg?e=tcoPGr</t>
  </si>
  <si>
    <t>https://ieeg-my.sharepoint.com/:b:/g/personal/transparencia_ieeg_org_mx/EZnFg82H54FCrrgIvn3D3xABlLit9Pg6f08YDrUDlXbqlQ?e=3271LF</t>
  </si>
  <si>
    <t>https://ieeg-my.sharepoint.com/:b:/g/personal/transparencia_ieeg_org_mx/EWwwbcXdeCdCna87_YSoB5gBIt_LL8ndNG8U0FctYkjV3A?e=5ZKtQS</t>
  </si>
  <si>
    <t>https://ieeg-my.sharepoint.com/:b:/g/personal/transparencia_ieeg_org_mx/EYTiE6WUEyhHhvgw-M6rVJ4BqrMQcsjnccF4qJd_jrO_Lw?e=b0pUE7</t>
  </si>
  <si>
    <t>https://ieeg-my.sharepoint.com/:b:/g/personal/transparencia_ieeg_org_mx/EV5ThGUY_SJEu3LSBBHeNU4BC9BUfXApJimuMU-TauovHA?e=VzKYxf</t>
  </si>
  <si>
    <t>https://ieeg-my.sharepoint.com/:b:/g/personal/transparencia_ieeg_org_mx/EY4VSdvs_45LuH3ulzvLN44BD1FppDl92I7vzFYiZ8o9xQ?e=BYl6sU</t>
  </si>
  <si>
    <t>https://ieeg-my.sharepoint.com/:b:/g/personal/transparencia_ieeg_org_mx/EQHB-36zgt5Ev0xyBcb6KqYBIgVM5Tl-A-AncSuo7capMQ?e=e8h2TY</t>
  </si>
  <si>
    <t>https://ieeg-my.sharepoint.com/:b:/g/personal/transparencia_ieeg_org_mx/ESVPqBQoh-BFh53AmYDdo1AB-bK5kAznIzIHPuujE2fX0w?e=z5Ijfn</t>
  </si>
  <si>
    <t>https://ieeg-my.sharepoint.com/:b:/g/personal/transparencia_ieeg_org_mx/EeXoUoQjrANHkbiLtAViIHYBYuLlvI6pVaEAl8TZwzAYlg?e=z8UU9C</t>
  </si>
  <si>
    <t>https://ieeg-my.sharepoint.com/:b:/g/personal/transparencia_ieeg_org_mx/ER0mR6jxDCBGjbcNuYGtuVcB5QL0m_zoJ5-rudKR4bF4cw?e=bht0x7</t>
  </si>
  <si>
    <t>https://ieeg-my.sharepoint.com/:b:/g/personal/transparencia_ieeg_org_mx/EYjw2FtkoeBNg7fxCg6AT-oBlEDgQFclqtKuBRgCCkvWHQ?e=ZkkKnY</t>
  </si>
  <si>
    <t>https://ieeg-my.sharepoint.com/:b:/g/personal/transparencia_ieeg_org_mx/EX6FZ7T_KnpFmQT_vmy4jV0BwhR-wubsd0tKpBjAjgmU9g?e=TdnS2q</t>
  </si>
  <si>
    <t>https://ieeg-my.sharepoint.com/:b:/g/personal/transparencia_ieeg_org_mx/EfqPCNaTVhFMq7hFr4hQ5MYBTanxzwGUGmE93pHPAPOCTg?e=shz64g</t>
  </si>
  <si>
    <t>https://ieeg-my.sharepoint.com/:b:/g/personal/transparencia_ieeg_org_mx/EYhb4LgLYjREr54rbRLUzJMByLAk5A7lF0pD7R9XVFTRkA?e=Hi3zvS</t>
  </si>
  <si>
    <t>https://ieeg-my.sharepoint.com/:b:/g/personal/transparencia_ieeg_org_mx/Ee4kkKKJISJLgKv7w2uZvY0ByNWUwkgatidevC-A7cP29A?e=oTzgAU</t>
  </si>
  <si>
    <t>https://ieeg-my.sharepoint.com/:b:/g/personal/transparencia_ieeg_org_mx/EZoEZqvq_oZKrQOK2l0ZIqcBDhAaA83GemoIAy85WQ6rTw?e=nm9lA7</t>
  </si>
  <si>
    <t>https://ieeg-my.sharepoint.com/:b:/g/personal/transparencia_ieeg_org_mx/ERtANjCMjIlAj6p6uF7291QBl1eGqxkICPpWo_FACXc6hg?e=K0C0AV</t>
  </si>
  <si>
    <t>https://ieeg-my.sharepoint.com/:b:/g/personal/transparencia_ieeg_org_mx/EdZI457CsmZLnOWPXwLDVGAB93iDH63cnlGq84KHjEoODg?e=qzGEzM</t>
  </si>
  <si>
    <t>https://ieeg-my.sharepoint.com/:b:/g/personal/transparencia_ieeg_org_mx/EYYxeUj5BSpNiwlIlPfX5okBltkAzeGEgI7hw40NzxFesw?e=kehlb5</t>
  </si>
  <si>
    <t>https://ieeg-my.sharepoint.com/:b:/g/personal/transparencia_ieeg_org_mx/ERe0mUx0479OjM2t_bZldkUBsaFwuRVtoTHurh2J_lR1ew?e=Ptt8YR</t>
  </si>
  <si>
    <t>https://ieeg-my.sharepoint.com/:b:/g/personal/transparencia_ieeg_org_mx/EZEbZW8O5t1Fo8NqhW74Qa0Bn6mqQTU6NLnjKL67gsOJnw?e=NujkO3</t>
  </si>
  <si>
    <t>https://ieeg-my.sharepoint.com/:b:/g/personal/transparencia_ieeg_org_mx/EZ1Yx-QSdbpHtz8_qRI3XQkBPD7hjJ_m7JMXvHYLS_wy0w?e=356zkX</t>
  </si>
  <si>
    <t>https://ieeg-my.sharepoint.com/:b:/g/personal/transparencia_ieeg_org_mx/EehOpJtSr8tGuMxpq4wTPfEBGufEAVOom3s3efDh7Ibr2g?e=wNTmZl</t>
  </si>
  <si>
    <t>https://ieeg-my.sharepoint.com/:b:/g/personal/transparencia_ieeg_org_mx/EWcwhIvGzPJGr3NMPMDxxJcBlayO1elQNWbezhkaJeeWCw?e=c6eLVu</t>
  </si>
  <si>
    <t>https://ieeg-my.sharepoint.com/:b:/g/personal/transparencia_ieeg_org_mx/EctTq48hS2lHgsdbsjHooXgBxi3zex6JZejtqR28nrVhEA?e=x7oRwg</t>
  </si>
  <si>
    <t>https://ieeg-my.sharepoint.com/:b:/g/personal/transparencia_ieeg_org_mx/EYTnqOqtpSBBs1X34nQzQQIBGMO4xovgwQKGlTE9IOpL2w?e=Djm8Tm</t>
  </si>
  <si>
    <t>https://ieeg-my.sharepoint.com/:b:/g/personal/transparencia_ieeg_org_mx/EYTnqOqtpSBBs1X34nQzQQIBGMO4xovgwQKGlTE9IOpL2w?e=It084P</t>
  </si>
  <si>
    <t>https://ieeg-my.sharepoint.com/:b:/g/personal/transparencia_ieeg_org_mx/EZwuFP5p2ldFgpvFbNZNFYIBjFR8PKWffReIVsy_ha-uJQ?e=tugZJ7</t>
  </si>
  <si>
    <t>https://ieeg-my.sharepoint.com/:b:/g/personal/transparencia_ieeg_org_mx/EYqWdKzH4J5ArTYP0ZTmyd4Bu8t-XGY8Ai6k7b26IcHxoA?e=PeZdQ9</t>
  </si>
  <si>
    <t>https://ieeg-my.sharepoint.com/:b:/g/personal/transparencia_ieeg_org_mx/ES6WJoHZrW5Cj3cUC_ZenPwBMo4xQrwsxnS91J2ffKEfUA?e=fXpuje</t>
  </si>
  <si>
    <t>https://ieeg-my.sharepoint.com/:b:/g/personal/transparencia_ieeg_org_mx/EWZg3JwieK9DurFZw38vvhQBQDUHphL-36MO6nrwD4yf5A?e=sY4bxm</t>
  </si>
  <si>
    <t>https://ieeg-my.sharepoint.com/:b:/g/personal/transparencia_ieeg_org_mx/Ee-2xyyZbUhAtIrswKgcGHgBJQJL_TOSwtb0giuBAZLWmg?e=ir8NUd</t>
  </si>
  <si>
    <t>https://ieeg-my.sharepoint.com/:b:/g/personal/transparencia_ieeg_org_mx/EcP_byVqSSNAupBkUUDrZgIB7ui9naNQAKpNpkYF5YnK1A?e=k4oamg</t>
  </si>
  <si>
    <t>https://ieeg-my.sharepoint.com/:b:/g/personal/transparencia_ieeg_org_mx/EU-kl8l4d5NDnu6y4eOf1vQBPAxZdLXm77pF0BxYZ9f2cg?e=cwizCZ</t>
  </si>
  <si>
    <t>https://ieeg-my.sharepoint.com/:b:/g/personal/transparencia_ieeg_org_mx/EUmPEonRZQNCsHI7SKr2v_ABP45oA7TM3poL7WvEyqfZWA?e=Ut1lg6</t>
  </si>
  <si>
    <t>https://ieeg-my.sharepoint.com/:b:/g/personal/transparencia_ieeg_org_mx/EQnqpOOEQzBIrJrYJo_GUPQBjIbk7XS1YCjmsHdpAtVgWg?e=AjJoKn</t>
  </si>
  <si>
    <t>https://ieeg-my.sharepoint.com/:b:/g/personal/transparencia_ieeg_org_mx/EZb4pVSeuU5Jges3YHa3qR0BJtAEDc_cUP9iqWNWfLmdaw?e=i3fbg7</t>
  </si>
  <si>
    <t>https://ieeg-my.sharepoint.com/:b:/g/personal/transparencia_ieeg_org_mx/EZs-anM5pilIqB3aXlYOHb0BOZaDuDfwl8MNMPP0HZEsIg?e=NiBurd</t>
  </si>
  <si>
    <t>https://ieeg-my.sharepoint.com/:b:/g/personal/transparencia_ieeg_org_mx/Ec2jQdTMndxGmVBGft3kQ28BmXyuGNi2P6jzHscp2kGgbQ?e=XCWZak</t>
  </si>
  <si>
    <t>https://ieeg-my.sharepoint.com/:b:/g/personal/transparencia_ieeg_org_mx/ESqdBIfjlP1LukOm2Ux2VMABOLW986hQZzUs04F6vkugQA?e=PO4d6V</t>
  </si>
  <si>
    <t>https://ieeg-my.sharepoint.com/:b:/g/personal/transparencia_ieeg_org_mx/EU4T4PuMxdFCt6YF2fmmyBYBShHn1rKv_EEgp67GlTfGBg?e=7OASPQ</t>
  </si>
  <si>
    <t>https://ieeg-my.sharepoint.com/:b:/g/personal/transparencia_ieeg_org_mx/Eb4lFqxa7wVKhhRWuznKUecBbAq0e2Jdyij1EZzDVF9o1A?e=13uwPZ</t>
  </si>
  <si>
    <t>https://ieeg-my.sharepoint.com/:b:/g/personal/transparencia_ieeg_org_mx/EQAATwzS7NVLjw2Y9XObyD4BeguQaahU3OxRrrK70TwdoA?e=MiYC0H</t>
  </si>
  <si>
    <t>https://ieeg-my.sharepoint.com/:b:/g/personal/transparencia_ieeg_org_mx/Ea6HgLPlWWBLkAi0pJmrRjAB6s6ypVMeYGocJBH_KGIzYA?e=O8g5J8</t>
  </si>
  <si>
    <t>https://ieeg-my.sharepoint.com/:b:/g/personal/transparencia_ieeg_org_mx/EZ5Pnj85rbVHq4nz-qvCYwoBUgsyDq4_0cja4rb6hhmWlw?e=USQcIc</t>
  </si>
  <si>
    <t>https://ieeg-my.sharepoint.com/:b:/g/personal/transparencia_ieeg_org_mx/EW26z_DkzKNEmoNAjNkQ2D4BwFoivYTieHgEcT9TOukpNA?e=rDvAbb</t>
  </si>
  <si>
    <t>https://ieeg-my.sharepoint.com/:b:/g/personal/transparencia_ieeg_org_mx/EUc5IgCjPu9IhTmr7O2gbUcBdqejdlUnoBhZiPUqvRxbuQ?e=wcPR0R</t>
  </si>
  <si>
    <t>https://ieeg-my.sharepoint.com/:b:/g/personal/transparencia_ieeg_org_mx/EVn-klHlw9lIuytFtZdYcwoBR6jg7HakOsrOpMyDg0YurQ?e=cEfkMU</t>
  </si>
  <si>
    <t>https://ieeg-my.sharepoint.com/:b:/g/personal/transparencia_ieeg_org_mx/ET7FoAwiVfREh2W3RIqHXmkBykZKD_rxmVFj400U1E3Wiw?e=5s4vzP</t>
  </si>
  <si>
    <t>https://ieeg-my.sharepoint.com/:b:/g/personal/transparencia_ieeg_org_mx/EW07XEShPwFPpAr9JLOg19UBcZynPo5Gxncpc4ZNiC_9lg?e=oE7saR</t>
  </si>
  <si>
    <t>https://ieeg-my.sharepoint.com/:b:/g/personal/transparencia_ieeg_org_mx/EQgs_9toY4dIh-jEkImDCDcBNMVP0sCGIncGv6qBb70NNA?e=SmCmaO</t>
  </si>
  <si>
    <t>https://ieeg-my.sharepoint.com/:b:/g/personal/transparencia_ieeg_org_mx/EYDoZobjaUVBiWhcRKn2ggcBFoBuTLk74h86vx0Hw-VZ7A?e=JpdKmv</t>
  </si>
  <si>
    <t>https://ieeg-my.sharepoint.com/:b:/g/personal/transparencia_ieeg_org_mx/EVKvv0ibboFBqDfFN1HMPvsBcaPQJMRLGiIaa_bqw7QlGA?e=5hZINH</t>
  </si>
  <si>
    <t>https://ieeg-my.sharepoint.com/:b:/g/personal/transparencia_ieeg_org_mx/EVGhDImgNJZDnEij7We8PTUBEh-DZXJooEHZjBaCIJ38wg?e=Yxq8Cq</t>
  </si>
  <si>
    <t>https://ieeg-my.sharepoint.com/:b:/g/personal/transparencia_ieeg_org_mx/EWZ88iKw3k9AhM31my2_bIcBG9ZEBtZFAvC8RVMj3hQU7Q?e=VkiPL5</t>
  </si>
  <si>
    <t>https://ieeg-my.sharepoint.com/:b:/g/personal/transparencia_ieeg_org_mx/EcdrMheHt4ZPsDesJU7fH-cBocXGi4FX07TGNRgvKu7rPw?e=2GyZ6j</t>
  </si>
  <si>
    <t>https://ieeg-my.sharepoint.com/:b:/g/personal/transparencia_ieeg_org_mx/EanZBYdhzk1Oq2Ya2a3i3YUB1OcDfbAmggj7n1diqk2igA?e=tmcGPY</t>
  </si>
  <si>
    <t>https://ieeg-my.sharepoint.com/:b:/g/personal/transparencia_ieeg_org_mx/EdxWvj7xtidDjM_znBo_Ps8BjkxEZUuJja0jfFehQwURIQ?e=NhcWdb</t>
  </si>
  <si>
    <t>https://ieeg-my.sharepoint.com/:b:/g/personal/transparencia_ieeg_org_mx/EWFvJh47O7BCqP7_8HzrJdABY6NyYYpND70C--L_KQaLrQ?e=yhvLTH</t>
  </si>
  <si>
    <t>https://ieeg-my.sharepoint.com/:b:/g/personal/transparencia_ieeg_org_mx/EW8HTrRetixBnqtk0sxrfZQBdW8Yov2pfRoN2ybFBo2HNg?e=gMr4lE</t>
  </si>
  <si>
    <t>https://ieeg-my.sharepoint.com/:b:/g/personal/transparencia_ieeg_org_mx/EW26O2yl-xhHi9RPA6DGUwYBpF0MAE7HsqtB2Ytsj6iIaA?e=8xRBaQ</t>
  </si>
  <si>
    <t>https://ieeg-my.sharepoint.com/:b:/g/personal/transparencia_ieeg_org_mx/ETwLP04b-DxKuQpoeVZqE2IBHnkYA81CHEZyGnWqud20KA?e=Yfo6va</t>
  </si>
  <si>
    <t>https://ieeg-my.sharepoint.com/:b:/g/personal/transparencia_ieeg_org_mx/ET9kZbKwxyBAi_ydm-j-m8kB0-3YAj7jtL2CIQET9Pzozg?e=zHddoB</t>
  </si>
  <si>
    <t>https://ieeg-my.sharepoint.com/:b:/g/personal/transparencia_ieeg_org_mx/ESgH7vq9tx5OjZz6mNcSJ0UBGP3ajKJN51d9Dd994yMmoQ?e=rTnve1</t>
  </si>
  <si>
    <t>https://ieeg-my.sharepoint.com/:b:/g/personal/transparencia_ieeg_org_mx/EV1pVY2bJCxAmL5whDJmA9YBkFO7pOFotBOVDwf3s8hqIQ?e=ELPctk</t>
  </si>
  <si>
    <t>https://ieeg-my.sharepoint.com/:b:/g/personal/transparencia_ieeg_org_mx/EfcikJ_-3U1DgW154cIPrVsBujU_Or4I0mgnY4lGJHajPA?e=de2Myh</t>
  </si>
  <si>
    <t>https://ieeg-my.sharepoint.com/:b:/g/personal/transparencia_ieeg_org_mx/Ed5uJB2NCmNNrpTJQAklwe8BHRWdi2TqjMPPyKqnqyajjQ?e=S8Af3g</t>
  </si>
  <si>
    <t>https://ieeg-my.sharepoint.com/:b:/g/personal/transparencia_ieeg_org_mx/EUQ8pb8rhZlKq7pVc4azmH4BhFAo9NiyfPRv1Af3dFxbGQ?e=fgwYRP</t>
  </si>
  <si>
    <t>https://ieeg-my.sharepoint.com/:b:/g/personal/transparencia_ieeg_org_mx/EdU8X4Bg_kRPtGF2TAiQ9j8BhqMdEbI07qVr_uiQXA-Phg?e=XfUFGU</t>
  </si>
  <si>
    <t>https://ieeg-my.sharepoint.com/:b:/g/personal/transparencia_ieeg_org_mx/EWGc_hJuyftIv8dhxlk7atoB2IyaU8vFg7c8sP_Fg_QyYA?e=abAkfR</t>
  </si>
  <si>
    <t>https://ieeg-my.sharepoint.com/:b:/g/personal/transparencia_ieeg_org_mx/EcH2p0exNsZCjRGM1tJTWhYB6GH2ZGC2JeMwrLpgl2zOQw?e=kccVFJ</t>
  </si>
  <si>
    <t>https://ieeg-my.sharepoint.com/:b:/g/personal/transparencia_ieeg_org_mx/ES3NF5NEw0ZFrR_C_JwV-14BTArK9FMyo1B5pufeTGu2fw?e=AxrOlp</t>
  </si>
  <si>
    <t>https://ieeg-my.sharepoint.com/:b:/g/personal/transparencia_ieeg_org_mx/EVu0yW4snchOmhg8V9zbwt8BNi7iqU-HOOQhdw2hPNMLug?e=022IrO</t>
  </si>
  <si>
    <t>https://ieeg-my.sharepoint.com/:b:/g/personal/transparencia_ieeg_org_mx/EXnqiML31ThJuahIrBmTDAIBVuCDsYAKZKUKvKC-noc8Sw?e=Y2aHno</t>
  </si>
  <si>
    <t>https://ieeg-my.sharepoint.com/:b:/g/personal/transparencia_ieeg_org_mx/Ec_AAB_Jn6ZJuHjGZbsYx0wBnAPU30be2FYc4xbADGXaLQ?e=HAuU1D</t>
  </si>
  <si>
    <t>https://ieeg-my.sharepoint.com/:b:/g/personal/transparencia_ieeg_org_mx/EQL2eh65gepBhqPZPWZzDq0Bze8sTt2JzBhQNdz_9apztQ?e=CfqFc6</t>
  </si>
  <si>
    <t>https://ieeg-my.sharepoint.com/:b:/g/personal/transparencia_ieeg_org_mx/EeLOZZn95eJGljPfqLCE1R4BR_ncFWN4JkFQHu4jxgWYNw?e=1Ttdvb</t>
  </si>
  <si>
    <t>https://ieeg-my.sharepoint.com/:b:/g/personal/transparencia_ieeg_org_mx/EVG5FY1tu_FCpiXBoiMFatgBStvaxOwQyLsmKPZ6R-aACQ?e=z9BJpk</t>
  </si>
  <si>
    <t>https://ieeg-my.sharepoint.com/:b:/g/personal/transparencia_ieeg_org_mx/ESdOzHydoWJAiaOzQfkiSiQBVgnnwKTt4D6NBOuB0aoSxQ?e=AhfEdD</t>
  </si>
  <si>
    <t>https://ieeg-my.sharepoint.com/:b:/g/personal/transparencia_ieeg_org_mx/EUm5af3VBIpLoD02sFRi87sBhb5Q_rFOyPPd50_3btZzbg?e=oc5p7n</t>
  </si>
  <si>
    <t>https://ieeg-my.sharepoint.com/:b:/g/personal/transparencia_ieeg_org_mx/EZTfJhUOtxdEsSpVWdfw5AwBV3-dK7WbNtjSM-gNNxczjg?e=rXSk8f</t>
  </si>
  <si>
    <t>https://ieeg-my.sharepoint.com/:b:/g/personal/transparencia_ieeg_org_mx/EdyDfVtyDN5CuzS9jEdE8jkBL58Rhb4pLVxV9e8l1cjQqw?e=K4aodx</t>
  </si>
  <si>
    <t>https://ieeg-my.sharepoint.com/:b:/g/personal/transparencia_ieeg_org_mx/Ecbw7FfpQa1NrNwsDFO1DrkBFTseBDSE8Q52tLXuNcoBeg?e=Yb1D6c</t>
  </si>
  <si>
    <t>https://ieeg-my.sharepoint.com/:b:/g/personal/transparencia_ieeg_org_mx/EQpmNXZk_8RBmO3ClB64jEYBrRuSb7Nnkfq7QeC6D0zDyw?e=ueJ76J</t>
  </si>
  <si>
    <t>https://ieeg-my.sharepoint.com/:b:/g/personal/transparencia_ieeg_org_mx/EQ9QE1oiImRJqZAkcEwOHJQBlHsLwCQ7wrLwkMVz99C9Fg?e=VFGH8d</t>
  </si>
  <si>
    <t>https://ieeg-my.sharepoint.com/:b:/g/personal/transparencia_ieeg_org_mx/EZU3ZaoXkZFIkdECdYfuisUB09aPPN-TCKP-OzH7hvBImQ?e=ybuaur</t>
  </si>
  <si>
    <t>https://ieeg-my.sharepoint.com/:b:/g/personal/transparencia_ieeg_org_mx/EY3mz6VOP35KlWlWiqFoVfMBuIMrkTBI2acV4sHEjtlDag?e=E6P5LX</t>
  </si>
  <si>
    <t>https://ieeg-my.sharepoint.com/:b:/g/personal/transparencia_ieeg_org_mx/EV-fk84Y19VKgpBvPsckSGIBEJzOqJEF6B3hDHFevhGMTA?e=TLK513</t>
  </si>
  <si>
    <t>https://ieeg-my.sharepoint.com/:b:/g/personal/transparencia_ieeg_org_mx/EdxXbnFqgENNlD0cu1cQHcUBuhfP8bjRkEqwphc9Gdfasg?e=ervlYh</t>
  </si>
  <si>
    <t>https://ieeg-my.sharepoint.com/:b:/g/personal/transparencia_ieeg_org_mx/EYj08unZGRpIpJ6sWHhUtNUBYx5_JDjtxpsspHwkyZR_dw?e=ANPe5t</t>
  </si>
  <si>
    <t>https://ieeg-my.sharepoint.com/:b:/g/personal/transparencia_ieeg_org_mx/EQQHqFflOo5DpeJURYN0ghwB2No0eScX2xVp_EpPbui1eg?e=h8OlHh</t>
  </si>
  <si>
    <t>https://ieeg-my.sharepoint.com/:b:/g/personal/transparencia_ieeg_org_mx/Ef836dizbf9IhZkBgZ1Xuy0BGFyMVFV5mDiZ2fL2pPJMPQ?e=k3GTwu</t>
  </si>
  <si>
    <t>https://ieeg-my.sharepoint.com/:b:/g/personal/transparencia_ieeg_org_mx/EU1PSgoVKbxKgoqtwHgkH8QBJON5SHt5-VSFAo3UQ93CbA?e=kfLKaM</t>
  </si>
  <si>
    <t>https://ieeg-my.sharepoint.com/:b:/g/personal/transparencia_ieeg_org_mx/Ee37vLcKCHVJhoiaP0aPsZ8B7XLaBJ0p5TyKn0Vl2kSoVA?e=ku4vSP</t>
  </si>
  <si>
    <t>https://ieeg-my.sharepoint.com/:b:/g/personal/transparencia_ieeg_org_mx/EQXY_09xr_lJuMS7F3JoaV4BBmkFsfpprPwe-SUp9Dz2cg?e=eyu9XP</t>
  </si>
  <si>
    <t>https://ieeg-my.sharepoint.com/:b:/g/personal/transparencia_ieeg_org_mx/EZ4Gk5xaPtxCiL5DfsKOhVwBwHiV6ARuLkxT_BxsmMS5jw?e=DC6Xi3</t>
  </si>
  <si>
    <t>https://ieeg-my.sharepoint.com/:b:/g/personal/transparencia_ieeg_org_mx/EcHN6nd-5mhMlwILSGq4jZMB8HAgwC9V4TDanSHzBwXmlQ?e=blAZoY</t>
  </si>
  <si>
    <t>https://ieeg-my.sharepoint.com/:b:/g/personal/transparencia_ieeg_org_mx/ESPeM0gg_zpGiW-EK7WK4RAB5Qu5CHLHcyaM0HLc6Is2HQ?e=Io0fWa</t>
  </si>
  <si>
    <t>https://ieeg-my.sharepoint.com/:b:/g/personal/transparencia_ieeg_org_mx/EbG3J5MG66tCpCLpjCVU_QABk8EKRVewD0hT7PMa_dFBPg?e=xVyuDK</t>
  </si>
  <si>
    <t>https://ieeg-my.sharepoint.com/:b:/g/personal/transparencia_ieeg_org_mx/EeRNOhp9P3ZBkzMadwHcbcsBP70TpM5br-gWPBDyPjxdLw?e=c8Uhcu</t>
  </si>
  <si>
    <t>https://ieeg-my.sharepoint.com/:b:/g/personal/transparencia_ieeg_org_mx/ETOzZB6B8_VDuOkaynD9pIABIBYYX_xBrV6MNoHNy9OQcg?e=MHhAnU</t>
  </si>
  <si>
    <t>https://ieeg-my.sharepoint.com/:b:/g/personal/transparencia_ieeg_org_mx/EabzIYUt3ndCov_atLTc7UsB6suiytVQ14mr6uLgAjMLUQ?e=MRaRfe</t>
  </si>
  <si>
    <t>https://ieeg-my.sharepoint.com/:b:/g/personal/transparencia_ieeg_org_mx/EQIW8CgksA5Js3aa8vbWtRkBh-DYAUh5HJEy41w4BuTRKQ?e=7pPeQv</t>
  </si>
  <si>
    <t>https://ieeg-my.sharepoint.com/:b:/g/personal/transparencia_ieeg_org_mx/EdUx9Ou0smRJv0dUJC_V8YwBLZvK_2UO4k0YbO23lnoUaA?e=TUJJpe</t>
  </si>
  <si>
    <t>https://ieeg-my.sharepoint.com/:b:/g/personal/transparencia_ieeg_org_mx/EavcpMpRypVDpSeEJsQmzEQB0BtkxXbEo-qZtQxTdT918Q?e=Dd1cXQ</t>
  </si>
  <si>
    <t>https://ieeg-my.sharepoint.com/:b:/g/personal/transparencia_ieeg_org_mx/EQQzLY-Up7hFh_5efv-t7SkBa1cQc3VBtfHHmmTtGZ6xXw?e=xDMCvA</t>
  </si>
  <si>
    <t>https://ieeg-my.sharepoint.com/:b:/g/personal/transparencia_ieeg_org_mx/EeeQsCS1pQhJgXXPLoylC7MB69_QNROHSwfN8FNF8e3w5A?e=MKmZFD</t>
  </si>
  <si>
    <t>https://ieeg-my.sharepoint.com/:b:/g/personal/transparencia_ieeg_org_mx/ESyhooCuq3BLuvnmJ65-sRUBkx4iey-SkyKeZZwC2HGjYQ?e=5jlgHx</t>
  </si>
  <si>
    <t>https://ieeg-my.sharepoint.com/:b:/g/personal/transparencia_ieeg_org_mx/EYYIsFNdCuRCovZ0VD61lnQB_NpaYP5N_pMrkE_m1chscw?e=N9YP5j</t>
  </si>
  <si>
    <t>https://ieeg-my.sharepoint.com/:b:/g/personal/transparencia_ieeg_org_mx/ESnd4Y7yULJKn5q8QF2cHQIBY4JDlZrCzrIi5AbNynhlMQ?e=TkG6Oh</t>
  </si>
  <si>
    <t>https://ieeg-my.sharepoint.com/:b:/g/personal/transparencia_ieeg_org_mx/ERZ8tRPW0bFKvco0G-x5aJ0BYNQXe7OOGQ8ZnGFHRAKIZA?e=H1LiFQ</t>
  </si>
  <si>
    <t>https://ieeg-my.sharepoint.com/:b:/g/personal/transparencia_ieeg_org_mx/ER4PzqKHYUhAt-ul4QajHg4BwND_7uyHVI2gD4_x4tTuXw?e=gIUdPX</t>
  </si>
  <si>
    <t>https://ieeg-my.sharepoint.com/:b:/g/personal/transparencia_ieeg_org_mx/Ee3w7WkIZ09PrJ-jPLg-UBgBrWGOiZJpz4wF0HsOh-8wPA?e=vB0lzI</t>
  </si>
  <si>
    <t>https://ieeg-my.sharepoint.com/:b:/g/personal/transparencia_ieeg_org_mx/EXqHtX_84BVDvh2TqgKUbIcBx_fxnH_nqKIuh7iGfPL1_g?e=RdlmcC</t>
  </si>
  <si>
    <t>https://ieeg-my.sharepoint.com/:b:/g/personal/transparencia_ieeg_org_mx/EZ218KcJ6TtDlYyZAjT0UbQBABonI__l7akUKx6FZ5uZbw?e=6bLJzg</t>
  </si>
  <si>
    <t>https://ieeg-my.sharepoint.com/:b:/g/personal/transparencia_ieeg_org_mx/ERYYhkr4JHBBvluryiIdY_MBEdzvMs3MlJTqaJu49TjiOQ?e=nrXmnf</t>
  </si>
  <si>
    <t>https://ieeg-my.sharepoint.com/:b:/g/personal/transparencia_ieeg_org_mx/ERu8oqE9fMNCjeLXSml1iFUBeHNPYW3HxZ_JRiT_C6GquA?e=7glRhx</t>
  </si>
  <si>
    <t>https://ieeg-my.sharepoint.com/:b:/g/personal/transparencia_ieeg_org_mx/EdL6U24WOIhCpM2ATOr99sUBNyLxw4EhHXSvesD82fGTsg?e=g5Gw1C</t>
  </si>
  <si>
    <t>https://ieeg-my.sharepoint.com/:b:/g/personal/transparencia_ieeg_org_mx/EQd4qQiKzPdCgM4QhC5fZJYBLSflVlNs2NAxZNDFagMFTA?e=VrbEzf</t>
  </si>
  <si>
    <t>https://ieeg-my.sharepoint.com/:b:/g/personal/transparencia_ieeg_org_mx/EQAcC-cblvlHsF7qpdPVEAkBCVTLJVAWKRVH76kYvdsmPg?e=dHwLYP</t>
  </si>
  <si>
    <t>https://ieeg-my.sharepoint.com/:b:/g/personal/transparencia_ieeg_org_mx/EdjINVkmOJtDm77J1gKKxFMBK3aVf108M20VHEu3MBPyPQ?e=GUEPsd</t>
  </si>
  <si>
    <t>https://ieeg-my.sharepoint.com/:b:/g/personal/transparencia_ieeg_org_mx/EeimRUpyHz9JkMbUwn3YtUQB76jY251rFJLuFnom0DOHVQ?e=ymW0Fi</t>
  </si>
  <si>
    <t>https://ieeg-my.sharepoint.com/:b:/g/personal/transparencia_ieeg_org_mx/EQ4B7nNlrxlHtSTTg0f8KRYB5LDVOhm9Kf8FeY02acdLmA?e=GF305H</t>
  </si>
  <si>
    <t>https://ieeg-my.sharepoint.com/:b:/g/personal/transparencia_ieeg_org_mx/Ec45t-1j9-5Jmcc1zoxHD50BOyz-ZmdNwEVUSIWiFGbPRw?e=uEbOrf</t>
  </si>
  <si>
    <t>https://ieeg-my.sharepoint.com/:b:/g/personal/transparencia_ieeg_org_mx/EYLoWQ6Dz-lNk13MRRUGiegBu7TU2HIh3UnAlm8MBf5QwA?e=x4h6eV</t>
  </si>
  <si>
    <t>https://ieeg-my.sharepoint.com/:b:/g/personal/transparencia_ieeg_org_mx/EVvak4jBvTZMsN2M_O4ASLUBctBX3p-M2bsCilIa6n1S8w?e=QUmi16</t>
  </si>
  <si>
    <t>https://ieeg-my.sharepoint.com/:b:/g/personal/transparencia_ieeg_org_mx/EXyricdwHAREjI-jwR-E0p4BIxnS6YyP24SEBaRxFrwwaw?e=GdsWht</t>
  </si>
  <si>
    <t>https://ieeg-my.sharepoint.com/:b:/g/personal/transparencia_ieeg_org_mx/EWnOeJnEoIxFrPWHi3RTV8oBqyRbeDEviGUU_93Vf5H8CQ?e=TgwvxP</t>
  </si>
  <si>
    <t>https://ieeg-my.sharepoint.com/:b:/g/personal/transparencia_ieeg_org_mx/EZTBPe4Gtb9PuCzeU3rcUCcBwV3MOPWx6tPFgGQgs1fS6w?e=7mmmEw</t>
  </si>
  <si>
    <t>https://ieeg-my.sharepoint.com/:b:/g/personal/transparencia_ieeg_org_mx/EYTICsZdWdFAqEDRVVPM9DwBY-pBJfAQn5GD2dB6dgLzSQ?e=YcQp77</t>
  </si>
  <si>
    <t>https://ieeg-my.sharepoint.com/:b:/g/personal/transparencia_ieeg_org_mx/EVBpRbFbD9xKj-FRB6WGvbUB9PpK-U7wuTgiKVnwD3X6ng?e=PPNTl3</t>
  </si>
  <si>
    <t>https://ieeg-my.sharepoint.com/:b:/g/personal/transparencia_ieeg_org_mx/EWYl9CM5dmFIpx3VvZWIwpgBYXcksPWsG28yUwyzB2W--g?e=MNsT0X</t>
  </si>
  <si>
    <t>https://ieeg-my.sharepoint.com/:b:/g/personal/transparencia_ieeg_org_mx/EWwe4K6ePcBMjITekIcWoccBrYpNSuz2KiA8iVqcvNYmug?e=ul7ko1</t>
  </si>
  <si>
    <t>https://ieeg-my.sharepoint.com/:b:/g/personal/transparencia_ieeg_org_mx/EW22m0_pNEFCqOFFVC1EULIBD-nnUT9iQyr5tLCfqPFqDg?e=gUIjGj</t>
  </si>
  <si>
    <t>https://ieeg-my.sharepoint.com/:b:/g/personal/transparencia_ieeg_org_mx/EaIJwtQG2eNChBcPB24fXf0BS6wMT7C2Ckog5WRRxV99aA?e=1S8WK2</t>
  </si>
  <si>
    <t>https://ieeg-my.sharepoint.com/:b:/g/personal/transparencia_ieeg_org_mx/EY4bfB6AVQdMtNxtPrOc4mMBCi1XLK0KceMKNYuSLzBZgg?e=XhfZ2q</t>
  </si>
  <si>
    <t>https://ieeg-my.sharepoint.com/:b:/g/personal/transparencia_ieeg_org_mx/ESeDm1hb7mBNrZaXvvqR99MBWd5SxM3pleeovMfF3gsdQg?e=wNFPSa</t>
  </si>
  <si>
    <t>https://ieeg-my.sharepoint.com/:b:/g/personal/transparencia_ieeg_org_mx/EbYpgxGDwtpHqgilp6jb05ABlKXDQZQ4i958Gon9GcFpHA?e=k0FWgP</t>
  </si>
  <si>
    <t>https://ieeg-my.sharepoint.com/:b:/g/personal/transparencia_ieeg_org_mx/EcgSYyqjmJBFvWjJN5Yx8cIBaB5iv0ezpAs8ho3ssMp2rw?e=3Pr7yY</t>
  </si>
  <si>
    <t>https://ieeg-my.sharepoint.com/:b:/g/personal/transparencia_ieeg_org_mx/EciEK5_Ev-1Iu3EDO9XKL3ABui3UNxxhDNXKWXdEoyhuHA?e=z6a33q</t>
  </si>
  <si>
    <t>https://ieeg-my.sharepoint.com/:b:/g/personal/transparencia_ieeg_org_mx/EaJv_VUD3KFJjVfMLwv6tjQBpvOHHXqnQMXUyj5JSsclKg?e=vwysae</t>
  </si>
  <si>
    <t>https://ieeg-my.sharepoint.com/:b:/g/personal/transparencia_ieeg_org_mx/EUzyOh3ufy1KnRF3fsAHSUABZsoCBX6A-wqs1lUvXt4ADQ?e=Y0GVcq</t>
  </si>
  <si>
    <t>https://ieeg-my.sharepoint.com/:b:/g/personal/transparencia_ieeg_org_mx/EbamnYU8iLBJrBio3loeIH4BfMNLSzEP2vlHqqbX_BC6Bg?e=X32xkc</t>
  </si>
  <si>
    <t>https://ieeg-my.sharepoint.com/:b:/g/personal/transparencia_ieeg_org_mx/EWdPmsHUFPlJnfO4KgiA9Y4BKo871XM1yvB1fRswK--ggg?e=Z51Tqs</t>
  </si>
  <si>
    <t>https://ieeg-my.sharepoint.com/:b:/g/personal/transparencia_ieeg_org_mx/EbZ-xu8nNrVIh3iA4PmXLmABI2-N-fvRCehsDexCfalyqg?e=xVU1BE</t>
  </si>
  <si>
    <t>https://ieeg-my.sharepoint.com/:b:/g/personal/transparencia_ieeg_org_mx/EZZrBlaeMqVGs0e2rvBbrgkBEAQyEct-jWvewxHbWKS3CA?e=Pe5hE0</t>
  </si>
  <si>
    <t>https://ieeg-my.sharepoint.com/:b:/g/personal/transparencia_ieeg_org_mx/EUzDZOTl9MZFmBWkrXeSincB1SXwSNUqufUEdlwSwPJtlw?e=lJtSps</t>
  </si>
  <si>
    <t>https://ieeg-my.sharepoint.com/:b:/g/personal/transparencia_ieeg_org_mx/EfQ3Nbboag9Ak3kXgx_CSDkBfivPpOlCL2gIK_S3gG73mA?e=LumpgS</t>
  </si>
  <si>
    <t>https://ieeg-my.sharepoint.com/:b:/g/personal/transparencia_ieeg_org_mx/EWK5VCI8So5CjfSx4ZkFrwwB4bIOji7h7qjwOp2zAYhDWQ?e=Mt34Tx</t>
  </si>
  <si>
    <t>https://ieeg-my.sharepoint.com/:b:/g/personal/transparencia_ieeg_org_mx/EaFFvBXqQHdGgBVQd7ibwakBFahZUPEzN-wS0EBeovk1yA?e=Df6wsL</t>
  </si>
  <si>
    <t>https://ieeg-my.sharepoint.com/:b:/g/personal/transparencia_ieeg_org_mx/EW0K_PUOzQtMu_ONI4RMVvAB1_KNF3tiiFs8AkuxqzSxSg?e=gX52eQ</t>
  </si>
  <si>
    <t>https://ieeg-my.sharepoint.com/:b:/g/personal/transparencia_ieeg_org_mx/EVRVf_LBd1JOhfaP1TFAgeoBnIPC_a410CIr2FMQjv5aVg?e=eqHNVN</t>
  </si>
  <si>
    <t>https://ieeg-my.sharepoint.com/:b:/g/personal/transparencia_ieeg_org_mx/EVRVf_LBd1JOhfaP1TFAgeoBnIPC_a410CIr2FMQjv5aVg?e=H2OcHw</t>
  </si>
  <si>
    <t>https://ieeg-my.sharepoint.com/:b:/g/personal/transparencia_ieeg_org_mx/EUDLVKx8PrNOh1F7eF4i7M4BFKXadLJNIJAr-EqALoaCXw?e=to5Pxp</t>
  </si>
  <si>
    <t>https://ieeg-my.sharepoint.com/:b:/g/personal/transparencia_ieeg_org_mx/EXOkQsBLf3xEmQ7jtF9aAbUB_pOs07f-xsK2mPtcCfE7-Q?e=8R0gNw</t>
  </si>
  <si>
    <t>https://ieeg-my.sharepoint.com/:b:/g/personal/transparencia_ieeg_org_mx/EXgucOSdaX1EpbEVFj1QliIBl0O7YkPRMeegzzv7GglI5Q?e=cYx7mq</t>
  </si>
  <si>
    <t>https://ieeg-my.sharepoint.com/:b:/g/personal/transparencia_ieeg_org_mx/EdC4CvpMyslMrzKdoUEltlwB3Z9kYzgL3oUsB6CDSgMThg?e=8uPbzd</t>
  </si>
  <si>
    <t>https://ieeg-my.sharepoint.com/:b:/g/personal/transparencia_ieeg_org_mx/Efb6QVtyM_1Hp8vCugVJHpgBeeuv9nWShfzGTZLsFXWHnw?e=e3WJRu</t>
  </si>
  <si>
    <t>https://ieeg-my.sharepoint.com/:b:/g/personal/transparencia_ieeg_org_mx/EUoZV49uMYVKm5tsbjN_OFABMEZb7gZ7B1jrr3E91S_hwQ?e=jz5I1p</t>
  </si>
  <si>
    <t>https://ieeg-my.sharepoint.com/:b:/g/personal/transparencia_ieeg_org_mx/ERUf51IwSjpNkfZSlToIYDEB48QI2Lt0MDSglZJqgbzPog?e=xe77aE</t>
  </si>
  <si>
    <t>https://ieeg-my.sharepoint.com/:b:/g/personal/transparencia_ieeg_org_mx/EUSAtuCN83dLvoa5IUPUp_EBTU7ACYZh1wZ3x7sN0NZw0A?e=uKKBlK</t>
  </si>
  <si>
    <t>https://ieeg-my.sharepoint.com/:b:/g/personal/transparencia_ieeg_org_mx/ESSC0hbKcDVIi4DlYSgv4IgBgpojMFJfVqn-1tGR8RTP7g?e=vBzPaB</t>
  </si>
  <si>
    <t>https://ieeg-my.sharepoint.com/:b:/g/personal/transparencia_ieeg_org_mx/ET3-B6olUSZFq13Kiu1T-9QB8ayDjlElGvmP7Pxoz2wJUw?e=9b7VG8</t>
  </si>
  <si>
    <t>https://ieeg-my.sharepoint.com/:b:/g/personal/transparencia_ieeg_org_mx/Ec_jHP3efy1NqZK_Z1UWz3cB9F_BFeDqJvIpNzaa35eBEA?e=eX2qJF</t>
  </si>
  <si>
    <t>https://ieeg-my.sharepoint.com/:b:/g/personal/transparencia_ieeg_org_mx/EZVMrD_EynVPhFfEcRuY0uYBPO8Txktj3_QTFU18b0Cj6g?e=Pkumki</t>
  </si>
  <si>
    <t>https://ieeg-my.sharepoint.com/:b:/g/personal/transparencia_ieeg_org_mx/ETq6Udg1erRBgzdn5bbJ_J0B6cdjFtVmwJYoE6H4I4PNBg?e=NHVZIv</t>
  </si>
  <si>
    <t>https://ieeg-my.sharepoint.com/:b:/g/personal/transparencia_ieeg_org_mx/EQj24AP6l5VOidf0lKovg_YBUk7wexuICjfG0obaZwL-CA?e=HSrcyR</t>
  </si>
  <si>
    <t>https://ieeg-my.sharepoint.com/:b:/g/personal/transparencia_ieeg_org_mx/EVxNS3QyauVOoOvM05qmyGsB8Oms_8mzd4FFLbBgnT1HEg?e=cOgtti</t>
  </si>
  <si>
    <t>https://ieeg-my.sharepoint.com/:b:/g/personal/transparencia_ieeg_org_mx/EbjR_u8m4b5MvewQ_Z4KCv8BBdZofui0C4p-5EPJsD1kMA?e=43saHb</t>
  </si>
  <si>
    <t>https://ieeg-my.sharepoint.com/:b:/g/personal/transparencia_ieeg_org_mx/EaOSdfeLDQdGi8H9Lob7yRsBoAE5iu0msDTISVR67R4FQw?e=SJVQl6</t>
  </si>
  <si>
    <t>https://ieeg-my.sharepoint.com/:b:/g/personal/transparencia_ieeg_org_mx/EcNTvtJvT-FHrHJMe-H8vBwBzPDnxuIpvUW9_fL83TtS5Q?e=XnXGio</t>
  </si>
  <si>
    <t>https://ieeg-my.sharepoint.com/:b:/g/personal/transparencia_ieeg_org_mx/EVRfTIKSkulBojYyMnqDpcMBNUrt0pQoESmlJn4HGNFLdA?e=627YPZ</t>
  </si>
  <si>
    <t>https://ieeg-my.sharepoint.com/:b:/g/personal/transparencia_ieeg_org_mx/EXtHtiIbnrRFjWWlAYqvx70B616cLQCb-WxTlLbDqAGrsQ?e=stqNPb</t>
  </si>
  <si>
    <t>https://ieeg-my.sharepoint.com/:b:/g/personal/transparencia_ieeg_org_mx/ERYJSpu8nm1Imbg7Yw3eVzMBt9fMr8umvK7jN9r9bAbmbQ?e=a9Kjnw</t>
  </si>
  <si>
    <t>https://ieeg-my.sharepoint.com/:b:/g/personal/transparencia_ieeg_org_mx/ERYJSpu8nm1Imbg7Yw3eVzMBt9fMr8umvK7jN9r9bAbmbQ?e=7vXm2X</t>
  </si>
  <si>
    <t>https://ieeg-my.sharepoint.com/:b:/g/personal/transparencia_ieeg_org_mx/EUXmTalc_M9Jsn4M2BSIZjgBIOGK6X5Qs6HId6z09Xn28w?e=Z4yw2e</t>
  </si>
  <si>
    <t>https://ieeg-my.sharepoint.com/:b:/g/personal/transparencia_ieeg_org_mx/EUO0MZ9XTJdIm_v1q1AiaoMBLzz8KBlN6Jvz0iZQBtPqNg?e=hiUYVe</t>
  </si>
  <si>
    <t>https://ieeg-my.sharepoint.com/:b:/g/personal/transparencia_ieeg_org_mx/EZa0afyT1chMqXjt3_o0Ls8Byuvdx3im-5jlKrZRAU4kmA?e=DoY4IU</t>
  </si>
  <si>
    <t>https://ieeg-my.sharepoint.com/:b:/g/personal/transparencia_ieeg_org_mx/EZ8D3vhF4mlLvPVtJ05rFQwBkshWLOusAvAR8IusnsxtRA?e=nOe4II</t>
  </si>
  <si>
    <t>https://ieeg-my.sharepoint.com/:b:/g/personal/transparencia_ieeg_org_mx/Ea4gLFc_id1FlHwXmew4mLsBTQDrcOZE8eKUpr69mevueg?e=Lft9KD</t>
  </si>
  <si>
    <t>https://ieeg-my.sharepoint.com/:b:/g/personal/transparencia_ieeg_org_mx/ERbORw8E9AtFnKRMBbNSwwQBHvYVfbkJW_qpu7WW6sqTCA?e=Ga2mvX</t>
  </si>
  <si>
    <t>https://ieeg-my.sharepoint.com/:b:/g/personal/transparencia_ieeg_org_mx/Eb80xrEqXSlHu97IQzYdffUBHB5y5Y59MBOVjB5XUQqkmQ?e=CfyGpz</t>
  </si>
  <si>
    <t>https://ieeg-my.sharepoint.com/:b:/g/personal/transparencia_ieeg_org_mx/Ed2Gouh3DrVOtcUtfVNAISMBlnzvuBekibOr_E-wwMSShA?e=zv6MZd</t>
  </si>
  <si>
    <t>https://ieeg-my.sharepoint.com/:b:/g/personal/transparencia_ieeg_org_mx/Edndrx275UNPrsSMrXlhBgsB7pzRVpdSDmkJaCCSkXMY2Q?e=WVjW1U</t>
  </si>
  <si>
    <t>https://ieeg-my.sharepoint.com/:b:/g/personal/transparencia_ieeg_org_mx/EYs-DuIKmhVIm3zabgpz_IgBXpczRkSKpAbkCzcGUKGEeg?e=bFwfdL</t>
  </si>
  <si>
    <t>https://ieeg-my.sharepoint.com/:b:/g/personal/transparencia_ieeg_org_mx/EafQB9yWEJROogAlKJKFnHoBJHYPxdiWvYxkVFxC3XyWJA?e=57To26</t>
  </si>
  <si>
    <t>https://ieeg-my.sharepoint.com/:b:/g/personal/transparencia_ieeg_org_mx/EQzapElf7AdEl2t1diqW2RYBUeP6fy--u4y3hz80KBPCfA?e=Bd9PEC</t>
  </si>
  <si>
    <t>https://ieeg-my.sharepoint.com/:b:/g/personal/transparencia_ieeg_org_mx/Ea0UyIVjXitKrBvGJs9jOesBrjzWkw57JWi9iiOueidWQg?e=lJAm0D</t>
  </si>
  <si>
    <t>https://ieeg-my.sharepoint.com/:b:/g/personal/transparencia_ieeg_org_mx/Ecre5XNgjm1DoRygBZ3QY0YBR09roBc9YPk2Xxgi1w7wXQ?e=tvR9h9</t>
  </si>
  <si>
    <t>https://ieeg-my.sharepoint.com/:b:/g/personal/transparencia_ieeg_org_mx/EXYPv7YHV9JNjvJelmK7cKcBpYr6QBIuKdKKwBO0nl5MCA?e=WVRJ0M</t>
  </si>
  <si>
    <t>https://ieeg-my.sharepoint.com/:b:/g/personal/transparencia_ieeg_org_mx/EaTMuH-4IpBBrHNe7PWY8XkBAnHseU2Gf6vQewHyfVaSCw?e=Yedy30</t>
  </si>
  <si>
    <t>https://ieeg-my.sharepoint.com/:b:/g/personal/transparencia_ieeg_org_mx/ESxYJsSSs9hMj1OEfH_HR4QBzEDluByeQtm6WIaEF7AYyw?e=JscSEY</t>
  </si>
  <si>
    <t>https://ieeg-my.sharepoint.com/:b:/g/personal/transparencia_ieeg_org_mx/EZ4LNdojuMBJknifmIiJmcgBouy-YuVh7Jmi7ICzhT_ytw?e=xVvUHT</t>
  </si>
  <si>
    <t>https://ieeg-my.sharepoint.com/:b:/g/personal/transparencia_ieeg_org_mx/EcMaJ5lgwNpMnBbN_ItlkekBO686fcvRNLvZK1vMokmAVw?e=QGBeHF</t>
  </si>
  <si>
    <t>https://ieeg-my.sharepoint.com/:b:/g/personal/transparencia_ieeg_org_mx/EVm0bGjrSjlEt995u7MO_nwBciTuFhfRJcWfjIV2IZeHqg?e=48CGpC</t>
  </si>
  <si>
    <t>https://ieeg-my.sharepoint.com/:b:/g/personal/transparencia_ieeg_org_mx/ET6RVaxBMD5NkvbIbvsbJxwBFmCBM9qdTmy2VN2Sk9Hxfw?e=mdikt7</t>
  </si>
  <si>
    <t>https://ieeg-my.sharepoint.com/:b:/g/personal/transparencia_ieeg_org_mx/Eafd11yNPwhPjVtxMsc0_vgBnkhFdwxlLbo6QuwmiAMUHQ?e=nxE0qW</t>
  </si>
  <si>
    <t>https://ieeg-my.sharepoint.com/:b:/g/personal/transparencia_ieeg_org_mx/EVfAbE10DE1GrZgHJo-V388BVRw4RklT1eM8KMRUaZm7Rw?e=80ctN7</t>
  </si>
  <si>
    <t>https://ieeg-my.sharepoint.com/:b:/g/personal/transparencia_ieeg_org_mx/ERwmc1qhQ9NKpAhsgNT-wRoBEqx_s8casNjd72fGadBS7g?e=0aqHqN</t>
  </si>
  <si>
    <t>https://ieeg-my.sharepoint.com/:b:/g/personal/transparencia_ieeg_org_mx/Ef5b4CzyMrxKjJLcr6F1BucB5eZb_Ls8uQZyI1H-3Mp4RQ?e=EC1wao</t>
  </si>
  <si>
    <t>https://ieeg-my.sharepoint.com/:b:/g/personal/transparencia_ieeg_org_mx/ESIxBwYuDHZDv_0bU6wEmoABnAaWxys2ti8OraxyGLWyHg?e=qIZx8m</t>
  </si>
  <si>
    <t>https://ieeg-my.sharepoint.com/:b:/g/personal/transparencia_ieeg_org_mx/ES8XdxHM5j9Fs1mjz3Ika3sBQ-oM45FFhgTUpbw5WcEGzA?e=ZyFDqd</t>
  </si>
  <si>
    <t>https://ieeg-my.sharepoint.com/:b:/g/personal/transparencia_ieeg_org_mx/EQYU0FHpmRxCgi_fQ47T8EwBS6fP5sI96GH78_ZN4boR1Q?e=C85Jvg</t>
  </si>
  <si>
    <t>https://ieeg-my.sharepoint.com/:b:/g/personal/transparencia_ieeg_org_mx/Ed7Ri_iYrotOqshWBWnBVHsBW6jyaRAegsjgjF4ZSpJtaw?e=qlQBiQ</t>
  </si>
  <si>
    <t>https://ieeg-my.sharepoint.com/:b:/g/personal/transparencia_ieeg_org_mx/EZ_cL5dXQylIge2YZDhmdfEBPFQ9pIqHRxP12JkNVZUcsQ?e=L5aNii</t>
  </si>
  <si>
    <t>https://ieeg-my.sharepoint.com/:b:/g/personal/transparencia_ieeg_org_mx/EQAOwPkYRUNPmey2TUwoB-ABKJEKjfmKgsYgIxXHdehmpg?e=GND2h0</t>
  </si>
  <si>
    <t>https://ieeg-my.sharepoint.com/:b:/g/personal/transparencia_ieeg_org_mx/ERbJTFC26h5DkhMArl8w5m0BY0cm82gS1yAKj77_r2chmQ?e=9dJ5Qt</t>
  </si>
  <si>
    <t>https://ieeg-my.sharepoint.com/:b:/g/personal/transparencia_ieeg_org_mx/ERrMv7oQK6BCtMbHxhcJyx4By4LCX4qHIfZHx1owE5YPIQ?e=ftObJ2</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</si>
</sst>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rgb="FF000000"/>
      <name val="Calibri"/>
    </font>
    <font>
      <u/>
      <sz val="11.0"/>
      <color rgb="FF0563C1"/>
      <name val="Calibri"/>
    </font>
    <font>
      <u/>
      <sz val="11.0"/>
      <color rgb="FF0070C0"/>
      <name val="Calibri"/>
    </font>
    <font>
      <u/>
      <sz val="11.0"/>
      <color rgb="FF0070C0"/>
      <name val="Calibri"/>
    </font>
    <font>
      <u/>
      <sz val="11.0"/>
      <color rgb="FF0563C1"/>
      <name val="Calibri"/>
    </font>
    <font>
      <u/>
      <sz val="11.0"/>
      <color rgb="FF0000FF"/>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6" numFmtId="14" xfId="0" applyFont="1" applyNumberFormat="1"/>
    <xf borderId="0" fillId="0" fontId="6" numFmtId="4" xfId="0" applyFont="1" applyNumberFormat="1"/>
    <xf borderId="0" fillId="0" fontId="7" numFmtId="0" xfId="0" applyAlignment="1" applyFont="1">
      <alignment readingOrder="0" shrinkToFit="0" vertical="bottom" wrapText="0"/>
    </xf>
    <xf borderId="0" fillId="0" fontId="8" numFmtId="0" xfId="0" applyAlignment="1" applyFont="1">
      <alignment readingOrder="0"/>
    </xf>
    <xf borderId="0" fillId="0" fontId="6" numFmtId="0" xfId="0" applyFont="1"/>
    <xf borderId="0" fillId="0" fontId="9" numFmtId="0" xfId="0" applyFont="1"/>
    <xf borderId="0" fillId="0" fontId="10" numFmtId="0" xfId="0" applyAlignment="1" applyFont="1">
      <alignment readingOrder="0"/>
    </xf>
    <xf borderId="0" fillId="0" fontId="11" numFmtId="0" xfId="0" applyAlignment="1" applyFont="1">
      <alignment readingOrder="0"/>
    </xf>
    <xf borderId="0" fillId="0" fontId="5" numFmtId="4" xfId="0" applyFont="1" applyNumberFormat="1"/>
    <xf borderId="0" fillId="0" fontId="6" numFmtId="0" xfId="0" applyAlignment="1" applyFont="1">
      <alignment horizontal="left"/>
    </xf>
    <xf borderId="0" fillId="0" fontId="6" numFmtId="2" xfId="0" applyAlignment="1" applyFont="1" applyNumberFormat="1">
      <alignment horizontal="right"/>
    </xf>
    <xf borderId="4" fillId="2" fontId="2" numFmtId="0" xfId="0" applyAlignment="1" applyBorder="1" applyFont="1">
      <alignment horizontal="center" shrinkToFit="0" wrapText="1"/>
    </xf>
    <xf borderId="0" fillId="0" fontId="6" numFmtId="4" xfId="0" applyAlignment="1" applyFont="1" applyNumberFormat="1">
      <alignment horizontal="right"/>
    </xf>
    <xf borderId="0" fillId="0" fontId="5" numFmtId="0" xfId="0" applyAlignment="1" applyFont="1">
      <alignment horizontal="right"/>
    </xf>
    <xf borderId="0" fillId="0" fontId="6" numFmtId="0" xfId="0" applyAlignment="1" applyFont="1">
      <alignment horizontal="right" readingOrder="0" shrinkToFit="0" vertical="bottom" wrapText="0"/>
    </xf>
    <xf borderId="0" fillId="0" fontId="5" numFmtId="0" xfId="0" applyAlignment="1" applyFont="1">
      <alignment vertical="bottom"/>
    </xf>
    <xf borderId="0" fillId="0" fontId="12"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eeg-my.sharepoint.com/:b:/g/personal/transparencia_ieeg_org_mx/EasrTfrXZBlBgrRZy3xA0PEBgOumM9ZGLAZsmqzLr27a-g?e=uMhJZL" TargetMode="External"/><Relationship Id="rId42" Type="http://schemas.openxmlformats.org/officeDocument/2006/relationships/hyperlink" Target="https://ieeg-my.sharepoint.com/:b:/g/personal/transparencia_ieeg_org_mx/Ef9rh7WQ7ehLhaLz2f1BiKsBVnlXGOBEKLu6vUC4kU-WAA?e=5dUrMo" TargetMode="External"/><Relationship Id="rId41" Type="http://schemas.openxmlformats.org/officeDocument/2006/relationships/hyperlink" Target="https://ieeg-my.sharepoint.com/:b:/g/personal/transparencia_ieeg_org_mx/ERxqkZ-QKLRFhJuvQR8qizYBeU2o_yMceWnJ6aRy6q7zCg?e=Pp4HdC" TargetMode="External"/><Relationship Id="rId44" Type="http://schemas.openxmlformats.org/officeDocument/2006/relationships/hyperlink" Target="https://ieeg-my.sharepoint.com/:b:/g/personal/transparencia_ieeg_org_mx/ESHjwMOFFYhCucO3WhEgbSgBevv8QMxTbViSLc5ZNoSHsA?e=4XZAm7" TargetMode="External"/><Relationship Id="rId43" Type="http://schemas.openxmlformats.org/officeDocument/2006/relationships/hyperlink" Target="https://ieeg-my.sharepoint.com/:b:/g/personal/transparencia_ieeg_org_mx/EaYZ0i6Fr-ZIpZMNjtPIauQBVBa3_d8zGNKywripeVpxOw?e=v4UEwI" TargetMode="External"/><Relationship Id="rId46" Type="http://schemas.openxmlformats.org/officeDocument/2006/relationships/hyperlink" Target="https://ieeg-my.sharepoint.com/:b:/g/personal/transparencia_ieeg_org_mx/EWiqdBu0YF5Frfkgc-dW2iABPwBGEtu03ofPBPpfRQaywg?e=s1rcmS" TargetMode="External"/><Relationship Id="rId45" Type="http://schemas.openxmlformats.org/officeDocument/2006/relationships/hyperlink" Target="https://ieeg-my.sharepoint.com/:b:/g/personal/transparencia_ieeg_org_mx/EUVsae26_8dMptaMMrrKcdUB12U_xD0T4SW0Y_XtNRPqiQ?e=Hd0tMy" TargetMode="External"/><Relationship Id="rId107" Type="http://schemas.openxmlformats.org/officeDocument/2006/relationships/hyperlink" Target="https://ieeg-my.sharepoint.com/:b:/g/personal/transparencia_ieeg_org_mx/EYpHJOKfHUtIltp_1xyO5OwB6WIHQzyXnGa8WiBE3AssFw?e=PZzEx3" TargetMode="External"/><Relationship Id="rId106" Type="http://schemas.openxmlformats.org/officeDocument/2006/relationships/hyperlink" Target="https://ieeg-my.sharepoint.com/:b:/g/personal/transparencia_ieeg_org_mx/EQ8BnS4GeQpAndOz1n3SydMBa3a4GWPG8Si1v0JGPJx9VA?e=NdMUSY" TargetMode="External"/><Relationship Id="rId105" Type="http://schemas.openxmlformats.org/officeDocument/2006/relationships/hyperlink" Target="https://ieeg-my.sharepoint.com/:b:/g/personal/transparencia_ieeg_org_mx/EdT6-LJO3zxEpv8GADNfBXEBGJLXQ00iNUB0QtvZDZQgtg?e=3nZGMv" TargetMode="External"/><Relationship Id="rId104" Type="http://schemas.openxmlformats.org/officeDocument/2006/relationships/hyperlink" Target="https://ieeg-my.sharepoint.com/:b:/g/personal/transparencia_ieeg_org_mx/EX6vNjWOA2RGuwgLOb1mWjUB9WYQqDyY_l5laVh2T1Xj-g?e=AnnveS" TargetMode="External"/><Relationship Id="rId109" Type="http://schemas.openxmlformats.org/officeDocument/2006/relationships/hyperlink" Target="https://ieeg-my.sharepoint.com/:b:/g/personal/transparencia_ieeg_org_mx/ETEjkgSyI-FJvyJsCFQuuWkB6j0ln25qxEeDzkG6aNcEEA?e=P3ltc8" TargetMode="External"/><Relationship Id="rId108" Type="http://schemas.openxmlformats.org/officeDocument/2006/relationships/hyperlink" Target="https://ieeg-my.sharepoint.com/:b:/g/personal/transparencia_ieeg_org_mx/EQPf-MQ38eNFgQpUV-7QfT0B_1tVQslcS3m4aNdu4C5JcA?e=dneSWY" TargetMode="External"/><Relationship Id="rId48" Type="http://schemas.openxmlformats.org/officeDocument/2006/relationships/hyperlink" Target="https://ieeg-my.sharepoint.com/:b:/g/personal/transparencia_ieeg_org_mx/EfESxaeBJyNLq9BiqNhEy_kBL2jMHw8h_WwixbTdkEfVFw?e=wLUpAD" TargetMode="External"/><Relationship Id="rId47" Type="http://schemas.openxmlformats.org/officeDocument/2006/relationships/hyperlink" Target="https://ieeg-my.sharepoint.com/:b:/g/personal/transparencia_ieeg_org_mx/ERFFzV3xnh1Hk_qrcpECkucB8tBOJGucLuYkdC_q94dyOA?e=snKtbr" TargetMode="External"/><Relationship Id="rId49" Type="http://schemas.openxmlformats.org/officeDocument/2006/relationships/hyperlink" Target="https://ieeg-my.sharepoint.com/:b:/g/personal/transparencia_ieeg_org_mx/EZT6lmvQARRImeJNtmU18EoBpicj55Z_bns-ldA3C1BusA?e=8TYii7" TargetMode="External"/><Relationship Id="rId103" Type="http://schemas.openxmlformats.org/officeDocument/2006/relationships/hyperlink" Target="https://ieeg-my.sharepoint.com/:b:/g/personal/transparencia_ieeg_org_mx/ETmFXIh4QBlBjMu5jP6e6boB4A_bwBfoozjNx2CgdNU8kQ?e=XehB6t" TargetMode="External"/><Relationship Id="rId102" Type="http://schemas.openxmlformats.org/officeDocument/2006/relationships/hyperlink" Target="https://ieeg-my.sharepoint.com/:b:/g/personal/transparencia_ieeg_org_mx/ESfFzmgI43RMh-MWiH5riqYBwmIujX65yT72eOyi2299wg?e=NSmxSG" TargetMode="External"/><Relationship Id="rId101" Type="http://schemas.openxmlformats.org/officeDocument/2006/relationships/hyperlink" Target="https://ieeg-my.sharepoint.com/:b:/g/personal/transparencia_ieeg_org_mx/EfMM0W5stopDtO5a6xGixBsBgf1lZln1g62LG5bbLtdhow?e=okYaZC" TargetMode="External"/><Relationship Id="rId100" Type="http://schemas.openxmlformats.org/officeDocument/2006/relationships/hyperlink" Target="https://ieeg-my.sharepoint.com/:b:/g/personal/transparencia_ieeg_org_mx/EQPBv5hqhK5HmJBpSZHighYBNu4NZv1Hcs_q5ubi9YOwCA?e=JcxpNK" TargetMode="External"/><Relationship Id="rId31" Type="http://schemas.openxmlformats.org/officeDocument/2006/relationships/hyperlink" Target="https://ieeg-my.sharepoint.com/:b:/g/personal/transparencia_ieeg_org_mx/EbcDwngS8pVOuDKCOcndUQEBjTNwTfVeYCV6jCV8GhxRDw?e=8ZterJ" TargetMode="External"/><Relationship Id="rId30" Type="http://schemas.openxmlformats.org/officeDocument/2006/relationships/hyperlink" Target="https://ieeg-my.sharepoint.com/:b:/g/personal/transparencia_ieeg_org_mx/EVctz8ZhMG9Dud2KbPSwGuwBrKidmTiqEpNBBp-N6XccQg?e=aAENo3" TargetMode="External"/><Relationship Id="rId33" Type="http://schemas.openxmlformats.org/officeDocument/2006/relationships/hyperlink" Target="https://ieeg-my.sharepoint.com/:b:/g/personal/transparencia_ieeg_org_mx/EadG8GaVEy9EtqkAGZ8ZA-sBLBANZ3QiXSQsyTWe4nzphw?e=2VfdQk" TargetMode="External"/><Relationship Id="rId32" Type="http://schemas.openxmlformats.org/officeDocument/2006/relationships/hyperlink" Target="https://ieeg-my.sharepoint.com/:b:/g/personal/transparencia_ieeg_org_mx/ESfSJz7Oxu5Bl09oflWtyJ0Bdyt8fjq3k1hMTCO8Y6PF-w?e=lWlZKK" TargetMode="External"/><Relationship Id="rId35" Type="http://schemas.openxmlformats.org/officeDocument/2006/relationships/hyperlink" Target="https://ieeg-my.sharepoint.com/:b:/g/personal/transparencia_ieeg_org_mx/EewFn6vCVXZPhDxDZouLzuwBrAurT2M_NNs_nsBW96dkmg?e=kZ8NUJ" TargetMode="External"/><Relationship Id="rId34" Type="http://schemas.openxmlformats.org/officeDocument/2006/relationships/hyperlink" Target="https://ieeg-my.sharepoint.com/:b:/g/personal/transparencia_ieeg_org_mx/EcgDMIWXD4BDrhexLZ8jYL0BH_SNht5-oc3UlFYTyxI1Zw?e=nWFhLI" TargetMode="External"/><Relationship Id="rId37" Type="http://schemas.openxmlformats.org/officeDocument/2006/relationships/hyperlink" Target="https://www.ieeg.mx/documentos/lineamientos-generales-de-racionalidad-2023-pdf/" TargetMode="External"/><Relationship Id="rId36" Type="http://schemas.openxmlformats.org/officeDocument/2006/relationships/hyperlink" Target="https://ieeg-my.sharepoint.com/:b:/g/personal/transparencia_ieeg_org_mx/EUv7QixuatdHqJ69R_SJ8tYBbLBwE-ZTv15WKZnP26fOkw?e=jN3ccp" TargetMode="External"/><Relationship Id="rId39" Type="http://schemas.openxmlformats.org/officeDocument/2006/relationships/hyperlink" Target="https://ieeg-my.sharepoint.com/:b:/g/personal/transparencia_ieeg_org_mx/EYCggfCjllpEu1v74zs8c4kBNdy1jk71rKTcGMUIMbId-g?e=Q8GJQx" TargetMode="External"/><Relationship Id="rId38" Type="http://schemas.openxmlformats.org/officeDocument/2006/relationships/hyperlink" Target="https://ieeg-my.sharepoint.com/:b:/g/personal/transparencia_ieeg_org_mx/Ee31OCvf5WhFl7ljNF9GUp0BB0HrGlG4JTIgVFH66E87qw?e=6BNLeh" TargetMode="External"/><Relationship Id="rId20" Type="http://schemas.openxmlformats.org/officeDocument/2006/relationships/hyperlink" Target="https://ieeg-my.sharepoint.com/:b:/g/personal/transparencia_ieeg_org_mx/EZ8ZV018x8NAiqNRJ47jF3YBjhkqCAG18vsmnJ89RWWPtQ?e=2ndzuB" TargetMode="External"/><Relationship Id="rId22" Type="http://schemas.openxmlformats.org/officeDocument/2006/relationships/hyperlink" Target="https://ieeg-my.sharepoint.com/:b:/g/personal/transparencia_ieeg_org_mx/EXRteIFKMQtMhfvwNt6wUYUBwkWHM_Nqk7UyLM2MUNXQWg?e=NAxSU3" TargetMode="External"/><Relationship Id="rId21" Type="http://schemas.openxmlformats.org/officeDocument/2006/relationships/hyperlink" Target="https://ieeg-my.sharepoint.com/:b:/g/personal/transparencia_ieeg_org_mx/EXXJT7CWeKxKjNQhzNlEVGcBjCDyKNraMajpA5931OmS4Q?e=qJv3i7" TargetMode="External"/><Relationship Id="rId24" Type="http://schemas.openxmlformats.org/officeDocument/2006/relationships/hyperlink" Target="https://ieeg-my.sharepoint.com/:b:/g/personal/transparencia_ieeg_org_mx/Efs5W7mAIxZFtsvhnxRvbEoBk7PQsDLPHiV1oQSjIvgoAA?e=MNyn0s" TargetMode="External"/><Relationship Id="rId23" Type="http://schemas.openxmlformats.org/officeDocument/2006/relationships/hyperlink" Target="https://ieeg-my.sharepoint.com/:b:/g/personal/transparencia_ieeg_org_mx/ERgbAbz8DJVJhIWwF2QXx4oB_3leTmLOfbgSRnMDndWwIw?e=JVrEm9" TargetMode="External"/><Relationship Id="rId129" Type="http://schemas.openxmlformats.org/officeDocument/2006/relationships/hyperlink" Target="https://ieeg-my.sharepoint.com/:b:/g/personal/transparencia_ieeg_org_mx/EdzcYBlTej9FvTJSBTJtPocBzf17E0ax6uSoQY1wNVaTdg?e=wkNNez" TargetMode="External"/><Relationship Id="rId128" Type="http://schemas.openxmlformats.org/officeDocument/2006/relationships/hyperlink" Target="https://ieeg-my.sharepoint.com/:b:/g/personal/transparencia_ieeg_org_mx/ESYfiaiz3xFErnsVS8Qxq8sBSLbpqCCtTMGfxsZkqSYzDg?e=QRPSqE" TargetMode="External"/><Relationship Id="rId127" Type="http://schemas.openxmlformats.org/officeDocument/2006/relationships/hyperlink" Target="https://ieeg-my.sharepoint.com/:b:/g/personal/transparencia_ieeg_org_mx/EU2NtwdxB7VNm1tXkrOetQsBNnop1yigpUBaSZEvLuXQdg?e=uXY8Eg" TargetMode="External"/><Relationship Id="rId126" Type="http://schemas.openxmlformats.org/officeDocument/2006/relationships/hyperlink" Target="https://ieeg-my.sharepoint.com/:b:/g/personal/transparencia_ieeg_org_mx/ES0TffHybjpLitVSSaR68okBsgjJxI9oBJc029hJIhViZQ?e=C9YpUO" TargetMode="External"/><Relationship Id="rId26" Type="http://schemas.openxmlformats.org/officeDocument/2006/relationships/hyperlink" Target="https://ieeg-my.sharepoint.com/:b:/g/personal/transparencia_ieeg_org_mx/EfJcoZ04ICFCif6zitnK1r8BSVUY5wKRBm_essKF3mWMsA?e=hpxsma" TargetMode="External"/><Relationship Id="rId121" Type="http://schemas.openxmlformats.org/officeDocument/2006/relationships/hyperlink" Target="https://ieeg-my.sharepoint.com/:b:/g/personal/transparencia_ieeg_org_mx/EdinnGzQLKlPpBtCoPwEbRYBJdMYK_aRePSGWbe9knnzgw?e=VhcSVJ" TargetMode="External"/><Relationship Id="rId25" Type="http://schemas.openxmlformats.org/officeDocument/2006/relationships/hyperlink" Target="https://ieeg-my.sharepoint.com/:b:/g/personal/transparencia_ieeg_org_mx/EaPqIxACVoJDgEm4165GE7sBNASEd-8zXY3iKlV4onsB1g?e=dpnaB0" TargetMode="External"/><Relationship Id="rId120" Type="http://schemas.openxmlformats.org/officeDocument/2006/relationships/hyperlink" Target="https://ieeg-my.sharepoint.com/:b:/g/personal/transparencia_ieeg_org_mx/EVPwSvyhIjFEg7HzuOvx4wYBZyYIpnfTf4Ipv9NTM7MDWA?e=NcPZRg" TargetMode="External"/><Relationship Id="rId28" Type="http://schemas.openxmlformats.org/officeDocument/2006/relationships/hyperlink" Target="https://ieeg-my.sharepoint.com/:b:/g/personal/transparencia_ieeg_org_mx/ERvwLfcW5xlAmNQL5db6JBcBRS1ZtFibrHDjd2AnKn2cdw?e=pegbR8" TargetMode="External"/><Relationship Id="rId27" Type="http://schemas.openxmlformats.org/officeDocument/2006/relationships/hyperlink" Target="https://ieeg-my.sharepoint.com/:b:/g/personal/transparencia_ieeg_org_mx/ESPQFaeGJL5EslffTMY2-qwBuG8StOcyLdj9r_1OQe3b8Q?e=x4JgsJ" TargetMode="External"/><Relationship Id="rId125" Type="http://schemas.openxmlformats.org/officeDocument/2006/relationships/hyperlink" Target="https://ieeg-my.sharepoint.com/:b:/g/personal/transparencia_ieeg_org_mx/ERmpzEgzGkJAg8nV4KsFq8kBG8l0qRzwvm5hlKEEbgvt2g?e=fWK9V1" TargetMode="External"/><Relationship Id="rId29" Type="http://schemas.openxmlformats.org/officeDocument/2006/relationships/hyperlink" Target="https://ieeg-my.sharepoint.com/:b:/g/personal/transparencia_ieeg_org_mx/ERjxU5j1nFpMlQ1PCaufAVkBXXoGwHlbykGb6OimyYHICw?e=Cm4RbJ" TargetMode="External"/><Relationship Id="rId124" Type="http://schemas.openxmlformats.org/officeDocument/2006/relationships/hyperlink" Target="https://ieeg-my.sharepoint.com/:b:/g/personal/transparencia_ieeg_org_mx/EfWe3qh74J5LuVkpF8zkdXYB_vC3Qy1jnkmR6h6ejXZtqA?e=oG1G9b" TargetMode="External"/><Relationship Id="rId123" Type="http://schemas.openxmlformats.org/officeDocument/2006/relationships/hyperlink" Target="https://ieeg-my.sharepoint.com/:b:/g/personal/transparencia_ieeg_org_mx/EYgOHarLr-JIisAKc0JQnbMBaAnmSM4q-t983oqEd2RUSQ?e=B1F5eJ" TargetMode="External"/><Relationship Id="rId122" Type="http://schemas.openxmlformats.org/officeDocument/2006/relationships/hyperlink" Target="https://ieeg-my.sharepoint.com/:b:/g/personal/transparencia_ieeg_org_mx/EfOsd1PViD9BrFP2fWhpLNABLio0OMZEP9J6hA1B9TSvyw?e=dBjrt7" TargetMode="External"/><Relationship Id="rId95" Type="http://schemas.openxmlformats.org/officeDocument/2006/relationships/hyperlink" Target="https://ieeg-my.sharepoint.com/:b:/g/personal/transparencia_ieeg_org_mx/EaSeZbDNEVRImgL16XlvPVYBuJYbUl8qvAOxoaPGQK2hjw?e=BtBK31" TargetMode="External"/><Relationship Id="rId94" Type="http://schemas.openxmlformats.org/officeDocument/2006/relationships/hyperlink" Target="https://ieeg-my.sharepoint.com/:b:/g/personal/transparencia_ieeg_org_mx/EYq-6LHGtGlIgTouAlbxFBEBVlKJh64m9bnHSIZf3hlusw?e=Gcf8FH" TargetMode="External"/><Relationship Id="rId97" Type="http://schemas.openxmlformats.org/officeDocument/2006/relationships/hyperlink" Target="https://ieeg-my.sharepoint.com/:b:/g/personal/transparencia_ieeg_org_mx/EVKhIzt5dZZLi4afa5shQKgBZj5wvy2j0kPAQlgqdq5qGw?e=mNXGYr" TargetMode="External"/><Relationship Id="rId96" Type="http://schemas.openxmlformats.org/officeDocument/2006/relationships/hyperlink" Target="https://ieeg-my.sharepoint.com/:b:/g/personal/transparencia_ieeg_org_mx/EQ4gDwCbjyZIotmZ0HocciMBfCDdzF8uMzLEiJ-2BHcEjg?e=Ef2nKa" TargetMode="External"/><Relationship Id="rId11" Type="http://schemas.openxmlformats.org/officeDocument/2006/relationships/hyperlink" Target="https://www.ieeg.mx/documentos/lineamientos-generales-de-racionalidad-2023-pdf/" TargetMode="External"/><Relationship Id="rId99" Type="http://schemas.openxmlformats.org/officeDocument/2006/relationships/hyperlink" Target="https://ieeg-my.sharepoint.com/:b:/g/personal/transparencia_ieeg_org_mx/EY2YkMGDYH1AvxRRLhHBJFoBwH12fOKc1uyWy69G7dc0Rg?e=41NcWC" TargetMode="External"/><Relationship Id="rId10" Type="http://schemas.openxmlformats.org/officeDocument/2006/relationships/hyperlink" Target="https://ieeg-my.sharepoint.com/:b:/g/personal/transparencia_ieeg_org_mx/EeW3gaB2q1FHtNNtYyTWrpEBeFoNI_ixeslsj-tPRjI2Gw?e=VOw8xW" TargetMode="External"/><Relationship Id="rId98" Type="http://schemas.openxmlformats.org/officeDocument/2006/relationships/hyperlink" Target="https://ieeg-my.sharepoint.com/:b:/g/personal/transparencia_ieeg_org_mx/EcV87xzxpf9NjZ9Mlr5T9HUBSUQ4eCYNgz1jNsr95Wikbw?e=nbDwag" TargetMode="External"/><Relationship Id="rId13" Type="http://schemas.openxmlformats.org/officeDocument/2006/relationships/hyperlink" Target="https://ieeg-my.sharepoint.com/:b:/g/personal/transparencia_ieeg_org_mx/ER9evf_siIxCsXf8hKm4MIMBRHtLOUvj200azz_8vT_C-w?e=UpLqOc" TargetMode="External"/><Relationship Id="rId12" Type="http://schemas.openxmlformats.org/officeDocument/2006/relationships/hyperlink" Target="https://ieeg-my.sharepoint.com/:b:/g/personal/transparencia_ieeg_org_mx/ETUAv4RSSSVJqW8QhfQXy6wBN56zkHRW5AiOzonzpPv7EA?e=37kHKQ" TargetMode="External"/><Relationship Id="rId91" Type="http://schemas.openxmlformats.org/officeDocument/2006/relationships/hyperlink" Target="https://ieeg-my.sharepoint.com/:b:/g/personal/transparencia_ieeg_org_mx/EQXjLC1EJN9DuNkKoRNPJHQBiin8NrOEJSOgaA5eenlQ3g?e=qVBqKA" TargetMode="External"/><Relationship Id="rId90" Type="http://schemas.openxmlformats.org/officeDocument/2006/relationships/hyperlink" Target="https://ieeg-my.sharepoint.com/:b:/g/personal/transparencia_ieeg_org_mx/ETiTJz6twp9NsUSpO8r-0dQBag0cPICsyferd7a4Wwq_vw?e=whmDAZ" TargetMode="External"/><Relationship Id="rId93" Type="http://schemas.openxmlformats.org/officeDocument/2006/relationships/hyperlink" Target="https://ieeg-my.sharepoint.com/:b:/g/personal/transparencia_ieeg_org_mx/ETk1fH0dGApMgXKK7jMy0X0BWNl88_JU4SBIpGlqK4Vb8A?e=qWx4xL" TargetMode="External"/><Relationship Id="rId92" Type="http://schemas.openxmlformats.org/officeDocument/2006/relationships/hyperlink" Target="https://ieeg-my.sharepoint.com/:b:/g/personal/transparencia_ieeg_org_mx/EbcdpMa79gZJtOwFZMzeVhUBmUYPVv79nBeXCuUOzacS5A?e=7f3LTM" TargetMode="External"/><Relationship Id="rId118" Type="http://schemas.openxmlformats.org/officeDocument/2006/relationships/hyperlink" Target="https://ieeg-my.sharepoint.com/:b:/g/personal/transparencia_ieeg_org_mx/ERMbRKohdwZNsBNkTIN1IXoBCXLtssae9yePN7JzbQTgag?e=vtrhHA" TargetMode="External"/><Relationship Id="rId117" Type="http://schemas.openxmlformats.org/officeDocument/2006/relationships/hyperlink" Target="https://ieeg-my.sharepoint.com/:b:/g/personal/transparencia_ieeg_org_mx/ET6eBdNpaaJOpbd1NdzW5foBgdHY4ExTH7cEDFBJ_RvuNg?e=BlOung" TargetMode="External"/><Relationship Id="rId116" Type="http://schemas.openxmlformats.org/officeDocument/2006/relationships/hyperlink" Target="https://ieeg-my.sharepoint.com/:b:/g/personal/transparencia_ieeg_org_mx/ESixwYPs1Y1AvD1ndhYuSOIBRKrVoPIli39TsOS6SIturQ?e=MOJNgO" TargetMode="External"/><Relationship Id="rId115" Type="http://schemas.openxmlformats.org/officeDocument/2006/relationships/hyperlink" Target="https://ieeg-my.sharepoint.com/:b:/g/personal/transparencia_ieeg_org_mx/EcqWJFKTtnZEuZ6NF-iqLScBkYz0cWZbNKqJxk_3s5awtg?e=DA4NQw" TargetMode="External"/><Relationship Id="rId119" Type="http://schemas.openxmlformats.org/officeDocument/2006/relationships/hyperlink" Target="https://ieeg-my.sharepoint.com/:b:/g/personal/transparencia_ieeg_org_mx/ESVWy5ZpVUFBrFHSI5ltt00B_Ru7QlqNmeQtMtjBwmc4NA?e=jGBPUM" TargetMode="External"/><Relationship Id="rId15" Type="http://schemas.openxmlformats.org/officeDocument/2006/relationships/hyperlink" Target="https://ieeg-my.sharepoint.com/:b:/g/personal/transparencia_ieeg_org_mx/EeI5pLQjPYhGuhDwo8YvI7UBLlB3HrOBP69FnG8RqkXMJw?e=5h7ft7" TargetMode="External"/><Relationship Id="rId110" Type="http://schemas.openxmlformats.org/officeDocument/2006/relationships/hyperlink" Target="https://ieeg-my.sharepoint.com/:b:/g/personal/transparencia_ieeg_org_mx/EQjPb8Hj7pxGsjIzFE_gg-EBIFfJQaKCR-ygrl42ulA2Gg?e=crnKmV" TargetMode="External"/><Relationship Id="rId14" Type="http://schemas.openxmlformats.org/officeDocument/2006/relationships/hyperlink" Target="https://ieeg-my.sharepoint.com/:b:/g/personal/transparencia_ieeg_org_mx/EVxacwFI1pJJgXMi0aIEjesB_td94h7zCoI3HAcO0P4BTg?e=8V9Cca" TargetMode="External"/><Relationship Id="rId17" Type="http://schemas.openxmlformats.org/officeDocument/2006/relationships/hyperlink" Target="https://ieeg-my.sharepoint.com/:b:/g/personal/transparencia_ieeg_org_mx/EYJsYYEyMN9Lq9k1bNTVk5cB0wGSHy0hgQMnDejhWmOPXQ?e=bEsSJQ" TargetMode="External"/><Relationship Id="rId16" Type="http://schemas.openxmlformats.org/officeDocument/2006/relationships/hyperlink" Target="https://ieeg-my.sharepoint.com/:b:/g/personal/transparencia_ieeg_org_mx/EWZwBgW-qT1EprOhH9j-c-QBLMdeMjc2RBps1GH_hHvkmA?e=gxPO5Z" TargetMode="External"/><Relationship Id="rId19" Type="http://schemas.openxmlformats.org/officeDocument/2006/relationships/hyperlink" Target="https://ieeg-my.sharepoint.com/:b:/g/personal/transparencia_ieeg_org_mx/EeSOmP40gdJEj3pXBiUvx9MBAS3cvHDzkpwxVjAhczP93g?e=UtHhSp" TargetMode="External"/><Relationship Id="rId114" Type="http://schemas.openxmlformats.org/officeDocument/2006/relationships/hyperlink" Target="https://ieeg-my.sharepoint.com/:b:/g/personal/transparencia_ieeg_org_mx/ERcFN7zLE9RJs4ijE8G_Fs8BgF8CAHc2icLmA6Xzv8Oc2w?e=cUwgcE" TargetMode="External"/><Relationship Id="rId18" Type="http://schemas.openxmlformats.org/officeDocument/2006/relationships/hyperlink" Target="https://ieeg-my.sharepoint.com/:b:/g/personal/transparencia_ieeg_org_mx/EUeM2zj38_BOhPaL78rALWsBJL2MmG2MLYjv2WY1DYjzzQ?e=7J0c3g" TargetMode="External"/><Relationship Id="rId113" Type="http://schemas.openxmlformats.org/officeDocument/2006/relationships/hyperlink" Target="https://ieeg-my.sharepoint.com/:b:/g/personal/transparencia_ieeg_org_mx/ESQ3ODO2FcpFmq9K5IZMHewBvxJ9E8uuNF4h0V1an_LYww?e=d5xBZd" TargetMode="External"/><Relationship Id="rId112" Type="http://schemas.openxmlformats.org/officeDocument/2006/relationships/hyperlink" Target="https://ieeg-my.sharepoint.com/:b:/g/personal/transparencia_ieeg_org_mx/EffWeQsHT4dFgbIr4rU6ZbIBUOeNJ8TPe4F936SYKuSO3A?e=mjAZOr" TargetMode="External"/><Relationship Id="rId111" Type="http://schemas.openxmlformats.org/officeDocument/2006/relationships/hyperlink" Target="https://ieeg-my.sharepoint.com/:b:/g/personal/transparencia_ieeg_org_mx/EWGiLs0tUjNLp4SAF8yfqJYB3bKO1UZSbG5Ah_M_7N31pw?e=2zvveV" TargetMode="External"/><Relationship Id="rId84" Type="http://schemas.openxmlformats.org/officeDocument/2006/relationships/hyperlink" Target="https://ieeg-my.sharepoint.com/:b:/g/personal/transparencia_ieeg_org_mx/EeDf9WGqfNtJmmBtbXNvWFMBSC5hiJ8RBaW4LxPdSI9z6g?e=lw8k7F" TargetMode="External"/><Relationship Id="rId83" Type="http://schemas.openxmlformats.org/officeDocument/2006/relationships/hyperlink" Target="https://ieeg-my.sharepoint.com/:b:/g/personal/transparencia_ieeg_org_mx/EQEsviyHoapFvtQrY4ithlMBPDZIDYNEjAaZ6h2CUJf4LQ?e=67ZjLY" TargetMode="External"/><Relationship Id="rId86" Type="http://schemas.openxmlformats.org/officeDocument/2006/relationships/hyperlink" Target="https://ieeg-my.sharepoint.com/:b:/g/personal/transparencia_ieeg_org_mx/EWasfexuku9PgWRNP-UCn_oBdpXXeJPNPdtDItjLFvbK6Q?e=YbyAE2" TargetMode="External"/><Relationship Id="rId85" Type="http://schemas.openxmlformats.org/officeDocument/2006/relationships/hyperlink" Target="https://ieeg-my.sharepoint.com/:b:/g/personal/transparencia_ieeg_org_mx/ERinyk1AZtRKvSrcedxAVasBwWDlkjOBpymofGu1vA5s2A?e=rmukx9" TargetMode="External"/><Relationship Id="rId88" Type="http://schemas.openxmlformats.org/officeDocument/2006/relationships/hyperlink" Target="https://ieeg-my.sharepoint.com/:b:/g/personal/transparencia_ieeg_org_mx/EUgS-NJXE9lDs88RL-T42ZMBi-dKxnoV_apSer_dYaiqHA?e=wa6rGA" TargetMode="External"/><Relationship Id="rId150" Type="http://schemas.openxmlformats.org/officeDocument/2006/relationships/hyperlink" Target="https://ieeg-my.sharepoint.com/:b:/g/personal/transparencia_ieeg_org_mx/EfwcGcsj1HlAk5BAMgHJa24B4FN154KdazA7DZumkl33Vg?e=UMAYzI" TargetMode="External"/><Relationship Id="rId87" Type="http://schemas.openxmlformats.org/officeDocument/2006/relationships/hyperlink" Target="https://ieeg-my.sharepoint.com/:b:/g/personal/transparencia_ieeg_org_mx/EdbhDfW-jrpMgXO7dWZFvZABNW8-i_KlkcknfAnQCu3PQg?e=ENRu4a" TargetMode="External"/><Relationship Id="rId89" Type="http://schemas.openxmlformats.org/officeDocument/2006/relationships/hyperlink" Target="https://ieeg-my.sharepoint.com/:b:/g/personal/transparencia_ieeg_org_mx/EanCIhX5pQ9Ekt7areWYRfIBJ4woRjBsFZJgF8e6m5XlOQ?e=Hpz2g2" TargetMode="External"/><Relationship Id="rId80" Type="http://schemas.openxmlformats.org/officeDocument/2006/relationships/hyperlink" Target="https://ieeg-my.sharepoint.com/:b:/g/personal/transparencia_ieeg_org_mx/EeK9xEHRoflLsLlhBLvVQ6QBFnZn4ATNvmRHlsT1I7a6ug?e=XYV5so" TargetMode="External"/><Relationship Id="rId82" Type="http://schemas.openxmlformats.org/officeDocument/2006/relationships/hyperlink" Target="https://ieeg-my.sharepoint.com/:b:/g/personal/transparencia_ieeg_org_mx/EZ6BvYUaZtNNrByUHc5uqiMBsKGF5_0gH-Qn8HRPYfE6cQ?e=3qAc0d" TargetMode="External"/><Relationship Id="rId81" Type="http://schemas.openxmlformats.org/officeDocument/2006/relationships/hyperlink" Target="https://ieeg-my.sharepoint.com/:b:/g/personal/transparencia_ieeg_org_mx/EX7JTxYW5fdFoZ8snJF27YQBpUMKWEF9XE696DbWUuB81w?e=a8hMZL" TargetMode="External"/><Relationship Id="rId1" Type="http://schemas.openxmlformats.org/officeDocument/2006/relationships/hyperlink" Target="https://ieeg-my.sharepoint.com/:b:/g/personal/transparencia_ieeg_org_mx/ESonaoRizrVNitmof3Z_yRwBacIKHb9xMch-FxxqB49hNA?e=ngtDHP" TargetMode="External"/><Relationship Id="rId2" Type="http://schemas.openxmlformats.org/officeDocument/2006/relationships/hyperlink" Target="https://www.ieeg.mx/documentos/lineamientos-generales-de-racionalidad-2023-pdf/" TargetMode="External"/><Relationship Id="rId3" Type="http://schemas.openxmlformats.org/officeDocument/2006/relationships/hyperlink" Target="https://www.ieeg.mx/documentos/lineamientos-generales-de-racionalidad-2023-pdf/" TargetMode="External"/><Relationship Id="rId149" Type="http://schemas.openxmlformats.org/officeDocument/2006/relationships/hyperlink" Target="https://ieeg-my.sharepoint.com/:b:/g/personal/transparencia_ieeg_org_mx/EcXcZUhi0_VNoKcNh1CrxIcBawK-NlTiV7CJfCIxyZ7o9Q?e=ekRJuO" TargetMode="External"/><Relationship Id="rId4" Type="http://schemas.openxmlformats.org/officeDocument/2006/relationships/hyperlink" Target="https://ieeg-my.sharepoint.com/:b:/g/personal/transparencia_ieeg_org_mx/ERi4eBUpT2BOgXyI9vihFB4BN5zUxrLlAQPX7_MIifYjdA?e=te5x2y" TargetMode="External"/><Relationship Id="rId148" Type="http://schemas.openxmlformats.org/officeDocument/2006/relationships/hyperlink" Target="https://ieeg-my.sharepoint.com/:b:/g/personal/transparencia_ieeg_org_mx/EStCcUa5DZVApSJrRKWMbt4BUd4V9HekB8_y_WYTKzGbwg?e=E7sOtY" TargetMode="External"/><Relationship Id="rId9" Type="http://schemas.openxmlformats.org/officeDocument/2006/relationships/hyperlink" Target="https://ieeg-my.sharepoint.com/:b:/g/personal/transparencia_ieeg_org_mx/EbSd8O_0FYhPlgT-6kh9IYwB_Sl8_zTTs2Yc8xgOfsrJXw?e=P0WNBg" TargetMode="External"/><Relationship Id="rId143" Type="http://schemas.openxmlformats.org/officeDocument/2006/relationships/hyperlink" Target="https://ieeg-my.sharepoint.com/:b:/g/personal/transparencia_ieeg_org_mx/ESnOpdVITGpApVe0LnTcST0BrV7cgdwlukR_GIz04LXTYQ?e=WGCJbg" TargetMode="External"/><Relationship Id="rId142" Type="http://schemas.openxmlformats.org/officeDocument/2006/relationships/hyperlink" Target="https://ieeg-my.sharepoint.com/:b:/g/personal/transparencia_ieeg_org_mx/EXk5mmzyfKRPl6ZsUgDo5K0B0gX5EfsOrLu92zqfcutpOw?e=YMdxnF" TargetMode="External"/><Relationship Id="rId141" Type="http://schemas.openxmlformats.org/officeDocument/2006/relationships/hyperlink" Target="https://ieeg-my.sharepoint.com/:b:/g/personal/transparencia_ieeg_org_mx/Ec29QzFrmCVCmnDrlC0xPtsBj2lO11gWv73d7GAHecZutQ?e=s9vffU" TargetMode="External"/><Relationship Id="rId140" Type="http://schemas.openxmlformats.org/officeDocument/2006/relationships/hyperlink" Target="https://ieeg-my.sharepoint.com/:b:/g/personal/transparencia_ieeg_org_mx/EYa3KrRze3JAk-hPgDRmQKoB2Hq9faLoGImh5qsDl6L0og?e=UPH8lM" TargetMode="External"/><Relationship Id="rId5" Type="http://schemas.openxmlformats.org/officeDocument/2006/relationships/hyperlink" Target="https://ieeg-my.sharepoint.com/:b:/g/personal/transparencia_ieeg_org_mx/Ecv87MWmB0dGu1SGePZmtrgBpOulYoQ7kcI1D3b1U5Vfdw?e=Kv8vHd" TargetMode="External"/><Relationship Id="rId147" Type="http://schemas.openxmlformats.org/officeDocument/2006/relationships/hyperlink" Target="https://ieeg-my.sharepoint.com/:b:/g/personal/transparencia_ieeg_org_mx/EVvD-UMt6cJAtEA0AuCGpUwB8vAtZoy7yCGV6Lx3Vvw1gw?e=LvOhbl" TargetMode="External"/><Relationship Id="rId6" Type="http://schemas.openxmlformats.org/officeDocument/2006/relationships/hyperlink" Target="https://ieeg-my.sharepoint.com/:b:/g/personal/transparencia_ieeg_org_mx/Eb5UTVwepXtNpi43_Ggkfw0BXwWs8n_MkbuH4lMiV4n5vw?e=krH8aw" TargetMode="External"/><Relationship Id="rId146" Type="http://schemas.openxmlformats.org/officeDocument/2006/relationships/hyperlink" Target="https://ieeg-my.sharepoint.com/:b:/g/personal/transparencia_ieeg_org_mx/Ebzt1Dj720NIrypH26-o-FgBUmZpKyW_CDwJFM3EJTM3OQ?e=fKKhgL" TargetMode="External"/><Relationship Id="rId7" Type="http://schemas.openxmlformats.org/officeDocument/2006/relationships/hyperlink" Target="https://ieeg-my.sharepoint.com/:b:/g/personal/transparencia_ieeg_org_mx/EWZ8ohyNyxtOgeporuIm9bcB-7QWMAeOU95F_7In5zA5-A?e=SVylgC" TargetMode="External"/><Relationship Id="rId145" Type="http://schemas.openxmlformats.org/officeDocument/2006/relationships/hyperlink" Target="https://ieeg-my.sharepoint.com/:b:/g/personal/transparencia_ieeg_org_mx/EeV49ul-Q0FHrM6_Zh75Zy4B5PDiJY5YkeFfAS9RHR6hkw?e=Rk48Dg" TargetMode="External"/><Relationship Id="rId8" Type="http://schemas.openxmlformats.org/officeDocument/2006/relationships/hyperlink" Target="https://ieeg-my.sharepoint.com/:b:/g/personal/transparencia_ieeg_org_mx/EfndFB0JFL9EmZ7wueJpfp4Bfef3D0rUCwc44rV0KRl1-g?e=RJ5euu" TargetMode="External"/><Relationship Id="rId144" Type="http://schemas.openxmlformats.org/officeDocument/2006/relationships/hyperlink" Target="https://ieeg-my.sharepoint.com/:b:/g/personal/transparencia_ieeg_org_mx/EYJ1jgIKgFFPvHfva88napEBxwZwerk59jSRMIZsMkXfnA?e=6DLbiT" TargetMode="External"/><Relationship Id="rId73" Type="http://schemas.openxmlformats.org/officeDocument/2006/relationships/hyperlink" Target="https://ieeg-my.sharepoint.com/:b:/g/personal/transparencia_ieeg_org_mx/EU5FOlXEKp1ClNmyHZwdSkUBFTsOqy5gykse4VWloY6k2Q?e=2Nj1fC" TargetMode="External"/><Relationship Id="rId72" Type="http://schemas.openxmlformats.org/officeDocument/2006/relationships/hyperlink" Target="https://ieeg-my.sharepoint.com/:b:/g/personal/transparencia_ieeg_org_mx/EYrMsz1sBm9AomWd8G2JZu4B3naGid-9IMYA1G0dULqq4g?e=FNJ8Up" TargetMode="External"/><Relationship Id="rId75" Type="http://schemas.openxmlformats.org/officeDocument/2006/relationships/hyperlink" Target="https://ieeg-my.sharepoint.com/:b:/g/personal/transparencia_ieeg_org_mx/EQL2eh65gepBhqPZPWZzDq0Bze8sTt2JzBhQNdz_9apztQ?e=opHPTm" TargetMode="External"/><Relationship Id="rId74" Type="http://schemas.openxmlformats.org/officeDocument/2006/relationships/hyperlink" Target="https://ieeg-my.sharepoint.com/:b:/g/personal/transparencia_ieeg_org_mx/EXQnShdHPcxAmnHhzozlu3gBRcZsWYtEcK_BeXH4DOUVXA?e=9eLdxd" TargetMode="External"/><Relationship Id="rId77" Type="http://schemas.openxmlformats.org/officeDocument/2006/relationships/hyperlink" Target="https://ieeg-my.sharepoint.com/:b:/g/personal/transparencia_ieeg_org_mx/EUbb1rs8k8BAgIsXklhVmBABzm8RCbJncEOiVMBOJQe1gg?e=loe4Zn" TargetMode="External"/><Relationship Id="rId76" Type="http://schemas.openxmlformats.org/officeDocument/2006/relationships/hyperlink" Target="https://ieeg-my.sharepoint.com/:b:/g/personal/transparencia_ieeg_org_mx/EdPI0G2YmSNPnmLRtgy5ZdEBWhL5PeuaxbQ76DJtZIQS7A?e=hfmJhf" TargetMode="External"/><Relationship Id="rId79" Type="http://schemas.openxmlformats.org/officeDocument/2006/relationships/hyperlink" Target="https://ieeg-my.sharepoint.com/:b:/g/personal/transparencia_ieeg_org_mx/EVY55-14MOJPgYJUufws-tABiKb3jOBQE1600it9mX0xaA?e=XgnoUV" TargetMode="External"/><Relationship Id="rId78" Type="http://schemas.openxmlformats.org/officeDocument/2006/relationships/hyperlink" Target="https://ieeg-my.sharepoint.com/:b:/g/personal/transparencia_ieeg_org_mx/EVRKQSSQ1ztKo5EvMHn4FiYBC9AMFhJt_xs6SKXoZ0SS_Q?e=XfXfhf" TargetMode="External"/><Relationship Id="rId71" Type="http://schemas.openxmlformats.org/officeDocument/2006/relationships/hyperlink" Target="https://ieeg-my.sharepoint.com/:b:/g/personal/transparencia_ieeg_org_mx/EQ5sS5-QpxZDpEJk8o-v-csBjkqELfSnwEKhBX6EBrb9lg?e=gSorN2" TargetMode="External"/><Relationship Id="rId70" Type="http://schemas.openxmlformats.org/officeDocument/2006/relationships/hyperlink" Target="https://ieeg-my.sharepoint.com/:b:/g/personal/transparencia_ieeg_org_mx/Ebtp_kB-CIpDg9UQ3TtdsykBjOo7LmGh0dGxfRGsKxEV0A?e=rh4Hqp" TargetMode="External"/><Relationship Id="rId139" Type="http://schemas.openxmlformats.org/officeDocument/2006/relationships/hyperlink" Target="https://ieeg-my.sharepoint.com/:b:/g/personal/transparencia_ieeg_org_mx/ET6UAo6G7KFGlhq6Jzj56RcB_qWlAaowL_r465EzKGMSAg?e=rLbuUl" TargetMode="External"/><Relationship Id="rId138" Type="http://schemas.openxmlformats.org/officeDocument/2006/relationships/hyperlink" Target="https://ieeg-my.sharepoint.com/:b:/g/personal/transparencia_ieeg_org_mx/ESztrkYv131Dit-AExR5PgwBcX7cQYr579IYCcEdD5pkYg?e=wd956g" TargetMode="External"/><Relationship Id="rId137" Type="http://schemas.openxmlformats.org/officeDocument/2006/relationships/hyperlink" Target="https://ieeg-my.sharepoint.com/:b:/g/personal/transparencia_ieeg_org_mx/EYFUphocoiRDvbpD0SqWGTMB5XZ8kXJhHMFMPsk7iMp45Q?e=wEcYe9" TargetMode="External"/><Relationship Id="rId132" Type="http://schemas.openxmlformats.org/officeDocument/2006/relationships/hyperlink" Target="https://ieeg-my.sharepoint.com/:b:/g/personal/transparencia_ieeg_org_mx/Eap8kmqOMtxNneonWv1oP2YB6_hfYr-K8SnSLh-gPflYNA?e=OldYdx" TargetMode="External"/><Relationship Id="rId131" Type="http://schemas.openxmlformats.org/officeDocument/2006/relationships/hyperlink" Target="https://ieeg-my.sharepoint.com/:b:/g/personal/transparencia_ieeg_org_mx/EYyQT4I5AItOgxVqgVppBW0B1dMalFYoKgxlS1mT88oFQQ?e=XQNUXD" TargetMode="External"/><Relationship Id="rId130" Type="http://schemas.openxmlformats.org/officeDocument/2006/relationships/hyperlink" Target="https://ieeg-my.sharepoint.com/:b:/g/personal/transparencia_ieeg_org_mx/EU0dI1PBfg5BszjdmGF9rVMB7ZyvVO1TzkkYnkDEAYKggw?e=L7gvjk" TargetMode="External"/><Relationship Id="rId136" Type="http://schemas.openxmlformats.org/officeDocument/2006/relationships/hyperlink" Target="https://ieeg-my.sharepoint.com/:b:/g/personal/transparencia_ieeg_org_mx/EX0Z-bkGTTJIllf0iQEC9UABtIWS13jVSyhxIqC_DmkYtA?e=kCZ0eU" TargetMode="External"/><Relationship Id="rId135" Type="http://schemas.openxmlformats.org/officeDocument/2006/relationships/hyperlink" Target="https://ieeg-my.sharepoint.com/:b:/g/personal/transparencia_ieeg_org_mx/EXM8bPvRzGxJt3nMdxjnZFEBW6whfIm12Hc3cUpSrLq7NA?e=0R7fRG" TargetMode="External"/><Relationship Id="rId134" Type="http://schemas.openxmlformats.org/officeDocument/2006/relationships/hyperlink" Target="https://ieeg-my.sharepoint.com/:b:/g/personal/transparencia_ieeg_org_mx/EfVWoU6zfjZMr4feNcIDRpEBBsMFPr4T8YAjIxg_bx8_gg?e=AKWp9h" TargetMode="External"/><Relationship Id="rId133" Type="http://schemas.openxmlformats.org/officeDocument/2006/relationships/hyperlink" Target="https://ieeg-my.sharepoint.com/:b:/g/personal/transparencia_ieeg_org_mx/ERWI6s01SQ1HpKKoEbmg-OQBxp-k7teGOgIM9PaF_jxYJQ?e=E0Ok2P" TargetMode="External"/><Relationship Id="rId62" Type="http://schemas.openxmlformats.org/officeDocument/2006/relationships/hyperlink" Target="https://ieeg-my.sharepoint.com/:b:/g/personal/transparencia_ieeg_org_mx/EZc0Q6xGaotNtzwGmJ8cd9oBSeRbZDqRJ3vXYmhd3mMjSg?e=MdcQ7I" TargetMode="External"/><Relationship Id="rId61" Type="http://schemas.openxmlformats.org/officeDocument/2006/relationships/hyperlink" Target="https://ieeg-my.sharepoint.com/:b:/g/personal/transparencia_ieeg_org_mx/EZ0gSc4pYZhOo0te4i-wCswBaIjbnuqTGJRgii1bxRCB7g?e=jHLwEf" TargetMode="External"/><Relationship Id="rId64" Type="http://schemas.openxmlformats.org/officeDocument/2006/relationships/hyperlink" Target="https://ieeg-my.sharepoint.com/:b:/g/personal/transparencia_ieeg_org_mx/EUM28gYq4L1In74jeodkbmkBRme0P5x0oFQ4uWh5oGkQtQ?e=1Lp8Lv" TargetMode="External"/><Relationship Id="rId63" Type="http://schemas.openxmlformats.org/officeDocument/2006/relationships/hyperlink" Target="https://ieeg-my.sharepoint.com/:b:/g/personal/transparencia_ieeg_org_mx/EcQU4vLMSbtJtk-n-gTvExYB8Qlzlj4EeaPOLUKw_92Dmw?e=EoVmc8" TargetMode="External"/><Relationship Id="rId66" Type="http://schemas.openxmlformats.org/officeDocument/2006/relationships/hyperlink" Target="https://ieeg-my.sharepoint.com/:b:/g/personal/transparencia_ieeg_org_mx/EX2pOCLrfjBFh5ELKMOVEikB8BYjKtsVXRpSJgeU4FGe_Q?e=Akp7Fw" TargetMode="External"/><Relationship Id="rId65" Type="http://schemas.openxmlformats.org/officeDocument/2006/relationships/hyperlink" Target="https://ieeg-my.sharepoint.com/:b:/g/personal/transparencia_ieeg_org_mx/ERPPYZ7EgsRHncgvso1AHYkB2cwSokv2U01bT4TCUDdvxg?e=tESqsj" TargetMode="External"/><Relationship Id="rId68" Type="http://schemas.openxmlformats.org/officeDocument/2006/relationships/hyperlink" Target="https://ieeg-my.sharepoint.com/:b:/g/personal/transparencia_ieeg_org_mx/EbM3wjNTmA1Nm-ofIc6Z0eYBSH9YmmGsoT9tJHIcnHm9TQ?e=PxEyPJ" TargetMode="External"/><Relationship Id="rId67" Type="http://schemas.openxmlformats.org/officeDocument/2006/relationships/hyperlink" Target="https://ieeg-my.sharepoint.com/:b:/g/personal/transparencia_ieeg_org_mx/EdwgSr1VVEhCrCzPeDyEDDwBjL5hGaF8RVqX5I-W_Mtn_g?e=fhPfGF" TargetMode="External"/><Relationship Id="rId60" Type="http://schemas.openxmlformats.org/officeDocument/2006/relationships/hyperlink" Target="https://ieeg-my.sharepoint.com/:b:/g/personal/transparencia_ieeg_org_mx/Ed1xkK0TPShKp2Pm4MxVmlgBNYYUellNNkJzUVXQtlNCTg?e=qo9ikX" TargetMode="External"/><Relationship Id="rId69" Type="http://schemas.openxmlformats.org/officeDocument/2006/relationships/hyperlink" Target="https://ieeg-my.sharepoint.com/:b:/g/personal/transparencia_ieeg_org_mx/EQ-LQyO6Z3dFlCL3qHxIgb0BEZS07MklSZNeid-1JHj32g?e=dYe9CO" TargetMode="External"/><Relationship Id="rId51" Type="http://schemas.openxmlformats.org/officeDocument/2006/relationships/hyperlink" Target="https://ieeg-my.sharepoint.com/:b:/g/personal/transparencia_ieeg_org_mx/EUKGsxscpHFCgzFrDWjHe7ABzMSjn6BaDhbTAcvic34rcg?e=1O5opU" TargetMode="External"/><Relationship Id="rId50" Type="http://schemas.openxmlformats.org/officeDocument/2006/relationships/hyperlink" Target="https://ieeg-my.sharepoint.com/:b:/g/personal/transparencia_ieeg_org_mx/EcTdw808KflGt2m1B4aIhJsBYy3GHd84DVFKMSRN3PiOBw?e=ZBbVD6" TargetMode="External"/><Relationship Id="rId53" Type="http://schemas.openxmlformats.org/officeDocument/2006/relationships/hyperlink" Target="https://ieeg-my.sharepoint.com/:b:/g/personal/transparencia_ieeg_org_mx/Eb6gCJm0o-NErQoAw9hFJmsBKXEKPgjbxBko2ImxlNRrwg?e=0SNunQ" TargetMode="External"/><Relationship Id="rId52" Type="http://schemas.openxmlformats.org/officeDocument/2006/relationships/hyperlink" Target="https://ieeg-my.sharepoint.com/:b:/g/personal/transparencia_ieeg_org_mx/EeHgbt3-jnpGnySzS-w7ZIMBu_q2cHZMUBN0NwPNKPDXzA?e=otEmF4" TargetMode="External"/><Relationship Id="rId55" Type="http://schemas.openxmlformats.org/officeDocument/2006/relationships/hyperlink" Target="https://ieeg-my.sharepoint.com/:b:/g/personal/transparencia_ieeg_org_mx/Ea3qpY7Ooo5Fkye4pL_clRUB5z-sY2dI74Q3ghDsaTZ6VQ?e=SQXJgc" TargetMode="External"/><Relationship Id="rId54" Type="http://schemas.openxmlformats.org/officeDocument/2006/relationships/hyperlink" Target="https://ieeg-my.sharepoint.com/:b:/g/personal/transparencia_ieeg_org_mx/EbFlcBhO7a9DkOMa4JOg0P8BojHQ309VuNnmVHLcz4vKFg?e=ljtRWV" TargetMode="External"/><Relationship Id="rId57" Type="http://schemas.openxmlformats.org/officeDocument/2006/relationships/hyperlink" Target="https://ieeg-my.sharepoint.com/:b:/g/personal/transparencia_ieeg_org_mx/EbayMm_LA0JHtgoULmyOiX0BW9UJwXNLAkyiYPC0WZoqYg?e=Fo2MvY" TargetMode="External"/><Relationship Id="rId56" Type="http://schemas.openxmlformats.org/officeDocument/2006/relationships/hyperlink" Target="https://ieeg-my.sharepoint.com/:b:/g/personal/transparencia_ieeg_org_mx/EUKpJItIdjdLlGL48ZUdvscBtuEnJbZy5T0H1VCqvzMC5Q?e=qj3EYR" TargetMode="External"/><Relationship Id="rId59" Type="http://schemas.openxmlformats.org/officeDocument/2006/relationships/hyperlink" Target="https://ieeg-my.sharepoint.com/:b:/g/personal/transparencia_ieeg_org_mx/EVd9HMWWP0ZCgFh6jCHsHO8BSa6EMFZYBoZbLYDhPyOlGA?e=bGqayq" TargetMode="External"/><Relationship Id="rId154" Type="http://schemas.openxmlformats.org/officeDocument/2006/relationships/hyperlink" Target="https://ieeg-my.sharepoint.com/:b:/g/personal/transparencia_ieeg_org_mx/EX9yhPsyQkBOtr7o4DqiUiwBz842EHRo_kOcmAGOMRuLCA?e=Cady7q" TargetMode="External"/><Relationship Id="rId58" Type="http://schemas.openxmlformats.org/officeDocument/2006/relationships/hyperlink" Target="https://ieeg-my.sharepoint.com/:b:/g/personal/transparencia_ieeg_org_mx/EYzdL4BIl-hBtZxyhPam9JYBpThQUDD7lR2fnmb8vHv5OA?e=kJtYQp" TargetMode="External"/><Relationship Id="rId153" Type="http://schemas.openxmlformats.org/officeDocument/2006/relationships/hyperlink" Target="https://ieeg-my.sharepoint.com/:b:/g/personal/transparencia_ieeg_org_mx/ESIIauzU4lhIoKZhBTKX07UBUBHQqRNZoo6EM0LCMm2_6g?e=WwNBFp" TargetMode="External"/><Relationship Id="rId152" Type="http://schemas.openxmlformats.org/officeDocument/2006/relationships/hyperlink" Target="https://ieeg-my.sharepoint.com/:b:/g/personal/transparencia_ieeg_org_mx/EQV3rLoezSVNv6nMB6PnqBMBwyTKpSfdo0iKpAC57YACjA?e=h74YDt" TargetMode="External"/><Relationship Id="rId151" Type="http://schemas.openxmlformats.org/officeDocument/2006/relationships/hyperlink" Target="https://ieeg-my.sharepoint.com/:b:/g/personal/transparencia_ieeg_org_mx/EbqKoDZyi0RMhIKql2OEdXEBa5ZtlQhGbqCxKWQUoBVvCg?e=Hp8Nn9" TargetMode="External"/><Relationship Id="rId158" Type="http://schemas.openxmlformats.org/officeDocument/2006/relationships/drawing" Target="../drawings/drawing1.xml"/><Relationship Id="rId157" Type="http://schemas.openxmlformats.org/officeDocument/2006/relationships/hyperlink" Target="https://ieeg-my.sharepoint.com/:b:/g/personal/transparencia_ieeg_org_mx/EThu66rPJZtCmd_YEW39S4gBtB77XQWu3_XtP32bGbzJbA?e=emB1h9" TargetMode="External"/><Relationship Id="rId156" Type="http://schemas.openxmlformats.org/officeDocument/2006/relationships/hyperlink" Target="https://ieeg-my.sharepoint.com/:b:/g/personal/transparencia_ieeg_org_mx/ESAaE55XsqhLqvaj_JEVdS8BsTALJmDNKO-E5qZ45u8CSw?e=rA9ptK" TargetMode="External"/><Relationship Id="rId155" Type="http://schemas.openxmlformats.org/officeDocument/2006/relationships/hyperlink" Target="https://ieeg-my.sharepoint.com/:b:/g/personal/transparencia_ieeg_org_mx/EZIBg4jh5VFGgFTHC9udxy4BlXjUu5bfYri7oP3cFkyH1Q?e=rfzdM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40" Type="http://schemas.openxmlformats.org/officeDocument/2006/relationships/hyperlink" Target="https://ieeg-my.sharepoint.com/:b:/g/personal/transparencia_ieeg_org_mx/EYTiE6WUEyhHhvgw-M6rVJ4BqrMQcsjnccF4qJd_jrO_Lw?e=b0pUE7" TargetMode="External"/><Relationship Id="rId190" Type="http://schemas.openxmlformats.org/officeDocument/2006/relationships/hyperlink" Target="https://ieeg-my.sharepoint.com/:b:/g/personal/transparencia_ieeg_org_mx/EVRVf_LBd1JOhfaP1TFAgeoBnIPC_a410CIr2FMQjv5aVg?e=H2OcHw" TargetMode="External"/><Relationship Id="rId42" Type="http://schemas.openxmlformats.org/officeDocument/2006/relationships/hyperlink" Target="https://ieeg-my.sharepoint.com/:b:/g/personal/transparencia_ieeg_org_mx/EY4VSdvs_45LuH3ulzvLN44BD1FppDl92I7vzFYiZ8o9xQ?e=BYl6sU" TargetMode="External"/><Relationship Id="rId41" Type="http://schemas.openxmlformats.org/officeDocument/2006/relationships/hyperlink" Target="https://ieeg-my.sharepoint.com/:b:/g/personal/transparencia_ieeg_org_mx/EV5ThGUY_SJEu3LSBBHeNU4BC9BUfXApJimuMU-TauovHA?e=VzKYxf" TargetMode="External"/><Relationship Id="rId44" Type="http://schemas.openxmlformats.org/officeDocument/2006/relationships/hyperlink" Target="https://ieeg-my.sharepoint.com/:b:/g/personal/transparencia_ieeg_org_mx/ESVPqBQoh-BFh53AmYDdo1AB-bK5kAznIzIHPuujE2fX0w?e=z5Ijfn" TargetMode="External"/><Relationship Id="rId194" Type="http://schemas.openxmlformats.org/officeDocument/2006/relationships/hyperlink" Target="https://ieeg-my.sharepoint.com/:b:/g/personal/transparencia_ieeg_org_mx/EdC4CvpMyslMrzKdoUEltlwB3Z9kYzgL3oUsB6CDSgMThg?e=8uPbzd" TargetMode="External"/><Relationship Id="rId43" Type="http://schemas.openxmlformats.org/officeDocument/2006/relationships/hyperlink" Target="https://ieeg-my.sharepoint.com/:b:/g/personal/transparencia_ieeg_org_mx/EQHB-36zgt5Ev0xyBcb6KqYBIgVM5Tl-A-AncSuo7capMQ?e=e8h2TY" TargetMode="External"/><Relationship Id="rId193" Type="http://schemas.openxmlformats.org/officeDocument/2006/relationships/hyperlink" Target="https://ieeg-my.sharepoint.com/:b:/g/personal/transparencia_ieeg_org_mx/EXgucOSdaX1EpbEVFj1QliIBl0O7YkPRMeegzzv7GglI5Q?e=cYx7mq" TargetMode="External"/><Relationship Id="rId46" Type="http://schemas.openxmlformats.org/officeDocument/2006/relationships/hyperlink" Target="https://ieeg-my.sharepoint.com/:b:/g/personal/transparencia_ieeg_org_mx/ER0mR6jxDCBGjbcNuYGtuVcB5QL0m_zoJ5-rudKR4bF4cw?e=bht0x7" TargetMode="External"/><Relationship Id="rId192" Type="http://schemas.openxmlformats.org/officeDocument/2006/relationships/hyperlink" Target="https://ieeg-my.sharepoint.com/:b:/g/personal/transparencia_ieeg_org_mx/EXOkQsBLf3xEmQ7jtF9aAbUB_pOs07f-xsK2mPtcCfE7-Q?e=8R0gNw" TargetMode="External"/><Relationship Id="rId45" Type="http://schemas.openxmlformats.org/officeDocument/2006/relationships/hyperlink" Target="https://ieeg-my.sharepoint.com/:b:/g/personal/transparencia_ieeg_org_mx/EeXoUoQjrANHkbiLtAViIHYBYuLlvI6pVaEAl8TZwzAYlg?e=z8UU9C" TargetMode="External"/><Relationship Id="rId191" Type="http://schemas.openxmlformats.org/officeDocument/2006/relationships/hyperlink" Target="https://ieeg-my.sharepoint.com/:b:/g/personal/transparencia_ieeg_org_mx/EUDLVKx8PrNOh1F7eF4i7M4BFKXadLJNIJAr-EqALoaCXw?e=to5Pxp" TargetMode="External"/><Relationship Id="rId48" Type="http://schemas.openxmlformats.org/officeDocument/2006/relationships/hyperlink" Target="https://ieeg-my.sharepoint.com/:b:/g/personal/transparencia_ieeg_org_mx/EX6FZ7T_KnpFmQT_vmy4jV0BwhR-wubsd0tKpBjAjgmU9g?e=TdnS2q" TargetMode="External"/><Relationship Id="rId187" Type="http://schemas.openxmlformats.org/officeDocument/2006/relationships/hyperlink" Target="https://ieeg-my.sharepoint.com/:b:/g/personal/transparencia_ieeg_org_mx/EaFFvBXqQHdGgBVQd7ibwakBFahZUPEzN-wS0EBeovk1yA?e=Df6wsL" TargetMode="External"/><Relationship Id="rId47" Type="http://schemas.openxmlformats.org/officeDocument/2006/relationships/hyperlink" Target="https://ieeg-my.sharepoint.com/:b:/g/personal/transparencia_ieeg_org_mx/EYjw2FtkoeBNg7fxCg6AT-oBlEDgQFclqtKuBRgCCkvWHQ?e=ZkkKnY" TargetMode="External"/><Relationship Id="rId186" Type="http://schemas.openxmlformats.org/officeDocument/2006/relationships/hyperlink" Target="https://ieeg-my.sharepoint.com/:b:/g/personal/transparencia_ieeg_org_mx/EWK5VCI8So5CjfSx4ZkFrwwB4bIOji7h7qjwOp2zAYhDWQ?e=Mt34Tx" TargetMode="External"/><Relationship Id="rId185" Type="http://schemas.openxmlformats.org/officeDocument/2006/relationships/hyperlink" Target="https://ieeg-my.sharepoint.com/:b:/g/personal/transparencia_ieeg_org_mx/EfQ3Nbboag9Ak3kXgx_CSDkBfivPpOlCL2gIK_S3gG73mA?e=LumpgS" TargetMode="External"/><Relationship Id="rId49" Type="http://schemas.openxmlformats.org/officeDocument/2006/relationships/hyperlink" Target="https://ieeg-my.sharepoint.com/:b:/g/personal/transparencia_ieeg_org_mx/EfqPCNaTVhFMq7hFr4hQ5MYBTanxzwGUGmE93pHPAPOCTg?e=shz64g" TargetMode="External"/><Relationship Id="rId184" Type="http://schemas.openxmlformats.org/officeDocument/2006/relationships/hyperlink" Target="https://ieeg-my.sharepoint.com/:b:/g/personal/transparencia_ieeg_org_mx/EUzDZOTl9MZFmBWkrXeSincB1SXwSNUqufUEdlwSwPJtlw?e=lJtSps" TargetMode="External"/><Relationship Id="rId189" Type="http://schemas.openxmlformats.org/officeDocument/2006/relationships/hyperlink" Target="https://ieeg-my.sharepoint.com/:b:/g/personal/transparencia_ieeg_org_mx/EVRVf_LBd1JOhfaP1TFAgeoBnIPC_a410CIr2FMQjv5aVg?e=eqHNVN" TargetMode="External"/><Relationship Id="rId188" Type="http://schemas.openxmlformats.org/officeDocument/2006/relationships/hyperlink" Target="https://ieeg-my.sharepoint.com/:b:/g/personal/transparencia_ieeg_org_mx/EW0K_PUOzQtMu_ONI4RMVvAB1_KNF3tiiFs8AkuxqzSxSg?e=gX52eQ" TargetMode="External"/><Relationship Id="rId31" Type="http://schemas.openxmlformats.org/officeDocument/2006/relationships/hyperlink" Target="https://ieeg-my.sharepoint.com/:b:/g/personal/transparencia_ieeg_org_mx/ETGs2jI7jDhMi8jW2K8HY0kBhLDpl_Z9CvLJPnbLDCWtww?e=V33vG2" TargetMode="External"/><Relationship Id="rId30" Type="http://schemas.openxmlformats.org/officeDocument/2006/relationships/hyperlink" Target="https://ieeg-my.sharepoint.com/:b:/g/personal/transparencia_ieeg_org_mx/EcJOKoygMbBBu5j7kbW0NcEBbhGDotZc_BaCD1RXVI6wGQ?e=syX4gH" TargetMode="External"/><Relationship Id="rId33" Type="http://schemas.openxmlformats.org/officeDocument/2006/relationships/hyperlink" Target="https://ieeg-my.sharepoint.com/:b:/g/personal/transparencia_ieeg_org_mx/EaNhBB_TueNKmJAynujy5asBC5ETnGqWJRGahj9AGpDIaA?e=UnSa4S" TargetMode="External"/><Relationship Id="rId183" Type="http://schemas.openxmlformats.org/officeDocument/2006/relationships/hyperlink" Target="https://ieeg-my.sharepoint.com/:b:/g/personal/transparencia_ieeg_org_mx/EZZrBlaeMqVGs0e2rvBbrgkBEAQyEct-jWvewxHbWKS3CA?e=Pe5hE0" TargetMode="External"/><Relationship Id="rId32" Type="http://schemas.openxmlformats.org/officeDocument/2006/relationships/hyperlink" Target="https://ieeg-my.sharepoint.com/:b:/g/personal/transparencia_ieeg_org_mx/EfJcoZ04ICFCif6zitnK1r8BSVUY5wKRBm_essKF3mWMsA?e=v2ttKP" TargetMode="External"/><Relationship Id="rId182" Type="http://schemas.openxmlformats.org/officeDocument/2006/relationships/hyperlink" Target="https://ieeg-my.sharepoint.com/:b:/g/personal/transparencia_ieeg_org_mx/EbZ-xu8nNrVIh3iA4PmXLmABI2-N-fvRCehsDexCfalyqg?e=xVU1BE" TargetMode="External"/><Relationship Id="rId35" Type="http://schemas.openxmlformats.org/officeDocument/2006/relationships/hyperlink" Target="https://ieeg-my.sharepoint.com/:b:/g/personal/transparencia_ieeg_org_mx/EYrB5UhztRNIpBSa2Qns63sBHkWBBApdWfUCU9qitKs_ww?e=cheSeq" TargetMode="External"/><Relationship Id="rId181" Type="http://schemas.openxmlformats.org/officeDocument/2006/relationships/hyperlink" Target="https://ieeg-my.sharepoint.com/:b:/g/personal/transparencia_ieeg_org_mx/EWdPmsHUFPlJnfO4KgiA9Y4BKo871XM1yvB1fRswK--ggg?e=Z51Tqs" TargetMode="External"/><Relationship Id="rId34" Type="http://schemas.openxmlformats.org/officeDocument/2006/relationships/hyperlink" Target="https://ieeg-my.sharepoint.com/:b:/g/personal/transparencia_ieeg_org_mx/ES3LEWmeiYVKhe6UxrypMF8BXg6rwq-J6VnciXzf9vLWjg?e=DxCoeH" TargetMode="External"/><Relationship Id="rId180" Type="http://schemas.openxmlformats.org/officeDocument/2006/relationships/hyperlink" Target="https://ieeg-my.sharepoint.com/:b:/g/personal/transparencia_ieeg_org_mx/EbamnYU8iLBJrBio3loeIH4BfMNLSzEP2vlHqqbX_BC6Bg?e=X32xkc" TargetMode="External"/><Relationship Id="rId37" Type="http://schemas.openxmlformats.org/officeDocument/2006/relationships/hyperlink" Target="https://ieeg-my.sharepoint.com/:b:/g/personal/transparencia_ieeg_org_mx/Eb-oYbnDcixHg35gHbM1uKcBwGbucShaMm2RV-wHrCL3Hg?e=tcoPGr" TargetMode="External"/><Relationship Id="rId176" Type="http://schemas.openxmlformats.org/officeDocument/2006/relationships/hyperlink" Target="https://ieeg-my.sharepoint.com/:b:/g/personal/transparencia_ieeg_org_mx/EcgSYyqjmJBFvWjJN5Yx8cIBaB5iv0ezpAs8ho3ssMp2rw?e=3Pr7yY" TargetMode="External"/><Relationship Id="rId36" Type="http://schemas.openxmlformats.org/officeDocument/2006/relationships/hyperlink" Target="https://ieeg-my.sharepoint.com/:b:/g/personal/transparencia_ieeg_org_mx/ESqCe-cW5wFElENaBAX3izMBYWarmmaElSrl5Br-RM2qzw?e=gR61cg" TargetMode="External"/><Relationship Id="rId175" Type="http://schemas.openxmlformats.org/officeDocument/2006/relationships/hyperlink" Target="https://ieeg-my.sharepoint.com/:b:/g/personal/transparencia_ieeg_org_mx/EbYpgxGDwtpHqgilp6jb05ABlKXDQZQ4i958Gon9GcFpHA?e=k0FWgP" TargetMode="External"/><Relationship Id="rId39" Type="http://schemas.openxmlformats.org/officeDocument/2006/relationships/hyperlink" Target="https://ieeg-my.sharepoint.com/:b:/g/personal/transparencia_ieeg_org_mx/EWwwbcXdeCdCna87_YSoB5gBIt_LL8ndNG8U0FctYkjV3A?e=5ZKtQS" TargetMode="External"/><Relationship Id="rId174" Type="http://schemas.openxmlformats.org/officeDocument/2006/relationships/hyperlink" Target="https://ieeg-my.sharepoint.com/:b:/g/personal/transparencia_ieeg_org_mx/ESeDm1hb7mBNrZaXvvqR99MBWd5SxM3pleeovMfF3gsdQg?e=wNFPSa" TargetMode="External"/><Relationship Id="rId38" Type="http://schemas.openxmlformats.org/officeDocument/2006/relationships/hyperlink" Target="https://ieeg-my.sharepoint.com/:b:/g/personal/transparencia_ieeg_org_mx/EZnFg82H54FCrrgIvn3D3xABlLit9Pg6f08YDrUDlXbqlQ?e=3271LF" TargetMode="External"/><Relationship Id="rId173" Type="http://schemas.openxmlformats.org/officeDocument/2006/relationships/hyperlink" Target="https://ieeg-my.sharepoint.com/:b:/g/personal/transparencia_ieeg_org_mx/EY4bfB6AVQdMtNxtPrOc4mMBCi1XLK0KceMKNYuSLzBZgg?e=XhfZ2q" TargetMode="External"/><Relationship Id="rId179" Type="http://schemas.openxmlformats.org/officeDocument/2006/relationships/hyperlink" Target="https://ieeg-my.sharepoint.com/:b:/g/personal/transparencia_ieeg_org_mx/EUzyOh3ufy1KnRF3fsAHSUABZsoCBX6A-wqs1lUvXt4ADQ?e=Y0GVcq" TargetMode="External"/><Relationship Id="rId178" Type="http://schemas.openxmlformats.org/officeDocument/2006/relationships/hyperlink" Target="https://ieeg-my.sharepoint.com/:b:/g/personal/transparencia_ieeg_org_mx/EaJv_VUD3KFJjVfMLwv6tjQBpvOHHXqnQMXUyj5JSsclKg?e=vwysae" TargetMode="External"/><Relationship Id="rId177" Type="http://schemas.openxmlformats.org/officeDocument/2006/relationships/hyperlink" Target="https://ieeg-my.sharepoint.com/:b:/g/personal/transparencia_ieeg_org_mx/EciEK5_Ev-1Iu3EDO9XKL3ABui3UNxxhDNXKWXdEoyhuHA?e=z6a33q" TargetMode="External"/><Relationship Id="rId20" Type="http://schemas.openxmlformats.org/officeDocument/2006/relationships/hyperlink" Target="https://ieeg-my.sharepoint.com/:b:/g/personal/transparencia_ieeg_org_mx/ERr4T3EJsghIpRpbi8HCCkMBYUjZXQG48y7Pl4lIjyNL_w?e=ED6qEN" TargetMode="External"/><Relationship Id="rId22" Type="http://schemas.openxmlformats.org/officeDocument/2006/relationships/hyperlink" Target="https://ieeg-my.sharepoint.com/:b:/g/personal/transparencia_ieeg_org_mx/EdihyS6pqENCuo7oKB4OI5YBPERjlmLkDoc16-MOB3v3bg?e=JJ3Ugz" TargetMode="External"/><Relationship Id="rId21" Type="http://schemas.openxmlformats.org/officeDocument/2006/relationships/hyperlink" Target="https://ieeg-my.sharepoint.com/:b:/g/personal/transparencia_ieeg_org_mx/EfOtgZpr1fNAr70zHN_JxVwByFW7HcDTmrppwCVz9uVLSA?e=9Fwz5m" TargetMode="External"/><Relationship Id="rId24" Type="http://schemas.openxmlformats.org/officeDocument/2006/relationships/hyperlink" Target="https://ieeg-my.sharepoint.com/:b:/g/personal/transparencia_ieeg_org_mx/EeXpG6sqIdVOnGoIdumemQgBCF4qet2x_jnzNuvCzrf7yQ?e=DGTS4l" TargetMode="External"/><Relationship Id="rId23" Type="http://schemas.openxmlformats.org/officeDocument/2006/relationships/hyperlink" Target="https://ieeg-my.sharepoint.com/:b:/g/personal/transparencia_ieeg_org_mx/EVhaaezZeCNGpRdrIkeRokQBGaOGrSzRQBoE-4dCKbw9vw?e=EMk40i" TargetMode="External"/><Relationship Id="rId26" Type="http://schemas.openxmlformats.org/officeDocument/2006/relationships/hyperlink" Target="https://ieeg-my.sharepoint.com/:b:/g/personal/transparencia_ieeg_org_mx/EffQQ2XGEytEpSjIJlNzBvkBo1T-OhHDLA6zxjKHBDwrMg?e=G0vDoY" TargetMode="External"/><Relationship Id="rId25" Type="http://schemas.openxmlformats.org/officeDocument/2006/relationships/hyperlink" Target="https://ieeg-my.sharepoint.com/:b:/g/personal/transparencia_ieeg_org_mx/ESOrmxOeCrpPg3bFkh1lqA0BK1YI9ABCWZl64IvsUsmxvA?e=We2OOs" TargetMode="External"/><Relationship Id="rId28" Type="http://schemas.openxmlformats.org/officeDocument/2006/relationships/hyperlink" Target="https://ieeg-my.sharepoint.com/:b:/g/personal/transparencia_ieeg_org_mx/EfFZ14PhwvpPlLH6kFcjTIgB6wg6HJRCYPFKLvcMKTOEGw?e=DZL6UM" TargetMode="External"/><Relationship Id="rId27" Type="http://schemas.openxmlformats.org/officeDocument/2006/relationships/hyperlink" Target="https://ieeg-my.sharepoint.com/:b:/g/personal/transparencia_ieeg_org_mx/EewPnA2zxBpKj6dlKBANIdgBVcwaucDKN4VdDFS9n4j5bw?e=d5CKla" TargetMode="External"/><Relationship Id="rId29" Type="http://schemas.openxmlformats.org/officeDocument/2006/relationships/hyperlink" Target="https://ieeg-my.sharepoint.com/:b:/g/personal/transparencia_ieeg_org_mx/EWNgdkfhv-FEm0y7HadqckcBBTvP6b3avuTI69cG8offjA?e=vRahOQ" TargetMode="External"/><Relationship Id="rId11" Type="http://schemas.openxmlformats.org/officeDocument/2006/relationships/hyperlink" Target="https://ieeg-my.sharepoint.com/:b:/g/personal/transparencia_ieeg_org_mx/ESaqpag1CFdNubxR0qOOLtABNFf3j_r7-QTdjA5ihS2FWg?e=uJUd5u" TargetMode="External"/><Relationship Id="rId10" Type="http://schemas.openxmlformats.org/officeDocument/2006/relationships/hyperlink" Target="https://ieeg-my.sharepoint.com/:b:/g/personal/transparencia_ieeg_org_mx/EVqpa3Ny_ExLrCTQVzVDSTgBIG0IlJ4dSsTs_IpQ6pKbpQ?e=L0nuZa" TargetMode="External"/><Relationship Id="rId13" Type="http://schemas.openxmlformats.org/officeDocument/2006/relationships/hyperlink" Target="https://ieeg-my.sharepoint.com/:b:/g/personal/transparencia_ieeg_org_mx/ESeGOj0CwitAluP4sHWqQSwB_fyB3x7tIYD0H75djEAdwg?e=ZrtCbl" TargetMode="External"/><Relationship Id="rId12" Type="http://schemas.openxmlformats.org/officeDocument/2006/relationships/hyperlink" Target="https://ieeg-my.sharepoint.com/:b:/g/personal/transparencia_ieeg_org_mx/EbkN5dcVLKRNk6PmiW58GTEBazsCEDdngVASyOpyK84Feg?e=Avdfmd" TargetMode="External"/><Relationship Id="rId15" Type="http://schemas.openxmlformats.org/officeDocument/2006/relationships/hyperlink" Target="https://ieeg-my.sharepoint.com/:b:/g/personal/transparencia_ieeg_org_mx/Efa0JMLONcRKosyigjvjapgBZSxw0GLzYTdA_KUgG8i8sg?e=gZRTIZ" TargetMode="External"/><Relationship Id="rId198" Type="http://schemas.openxmlformats.org/officeDocument/2006/relationships/hyperlink" Target="https://ieeg-my.sharepoint.com/:b:/g/personal/transparencia_ieeg_org_mx/EUSAtuCN83dLvoa5IUPUp_EBTU7ACYZh1wZ3x7sN0NZw0A?e=uKKBlK" TargetMode="External"/><Relationship Id="rId14" Type="http://schemas.openxmlformats.org/officeDocument/2006/relationships/hyperlink" Target="https://ieeg-my.sharepoint.com/:b:/g/personal/transparencia_ieeg_org_mx/ETRHWr7g9pJJrrew1G9EeI8BGdJQFmfrm9yPmsRG5CHs6A?e=EZP3AD" TargetMode="External"/><Relationship Id="rId197" Type="http://schemas.openxmlformats.org/officeDocument/2006/relationships/hyperlink" Target="https://ieeg-my.sharepoint.com/:b:/g/personal/transparencia_ieeg_org_mx/ERUf51IwSjpNkfZSlToIYDEB48QI2Lt0MDSglZJqgbzPog?e=xe77aE" TargetMode="External"/><Relationship Id="rId17" Type="http://schemas.openxmlformats.org/officeDocument/2006/relationships/hyperlink" Target="https://ieeg-my.sharepoint.com/:b:/g/personal/transparencia_ieeg_org_mx/ESECI-nIS4RAoN5XCECopvYB0US-02IITpjHIBzP5twOXw?e=E6cQtJ" TargetMode="External"/><Relationship Id="rId196" Type="http://schemas.openxmlformats.org/officeDocument/2006/relationships/hyperlink" Target="https://ieeg-my.sharepoint.com/:b:/g/personal/transparencia_ieeg_org_mx/EUoZV49uMYVKm5tsbjN_OFABMEZb7gZ7B1jrr3E91S_hwQ?e=jz5I1p" TargetMode="External"/><Relationship Id="rId16" Type="http://schemas.openxmlformats.org/officeDocument/2006/relationships/hyperlink" Target="https://ieeg-my.sharepoint.com/:b:/g/personal/transparencia_ieeg_org_mx/ERohwsVS6t1MvjSfHiBZRXUBeL7FJUejx--lopqKTuxmow?e=8eXZA9" TargetMode="External"/><Relationship Id="rId195" Type="http://schemas.openxmlformats.org/officeDocument/2006/relationships/hyperlink" Target="https://ieeg-my.sharepoint.com/:b:/g/personal/transparencia_ieeg_org_mx/Efb6QVtyM_1Hp8vCugVJHpgBeeuv9nWShfzGTZLsFXWHnw?e=e3WJRu" TargetMode="External"/><Relationship Id="rId19" Type="http://schemas.openxmlformats.org/officeDocument/2006/relationships/hyperlink" Target="https://ieeg-my.sharepoint.com/:b:/g/personal/transparencia_ieeg_org_mx/EcbP420HC7hIg1ZfdhOHYPcB87y7H5zOAsR-FCAYMSD6mg?e=cPOhXL" TargetMode="External"/><Relationship Id="rId18" Type="http://schemas.openxmlformats.org/officeDocument/2006/relationships/hyperlink" Target="https://ieeg-my.sharepoint.com/:b:/g/personal/transparencia_ieeg_org_mx/EZfWHj1erkZElPvLClVLbaABDHLUknXXZO-P3NU9-d6c0A?e=pQb45b" TargetMode="External"/><Relationship Id="rId199" Type="http://schemas.openxmlformats.org/officeDocument/2006/relationships/hyperlink" Target="https://ieeg-my.sharepoint.com/:b:/g/personal/transparencia_ieeg_org_mx/ESSC0hbKcDVIi4DlYSgv4IgBgpojMFJfVqn-1tGR8RTP7g?e=vBzPaB" TargetMode="External"/><Relationship Id="rId84" Type="http://schemas.openxmlformats.org/officeDocument/2006/relationships/hyperlink" Target="https://ieeg-my.sharepoint.com/:b:/g/personal/transparencia_ieeg_org_mx/EVn-klHlw9lIuytFtZdYcwoBR6jg7HakOsrOpMyDg0YurQ?e=cEfkMU" TargetMode="External"/><Relationship Id="rId83" Type="http://schemas.openxmlformats.org/officeDocument/2006/relationships/hyperlink" Target="https://ieeg-my.sharepoint.com/:b:/g/personal/transparencia_ieeg_org_mx/EUc5IgCjPu9IhTmr7O2gbUcBdqejdlUnoBhZiPUqvRxbuQ?e=wcPR0R" TargetMode="External"/><Relationship Id="rId86" Type="http://schemas.openxmlformats.org/officeDocument/2006/relationships/hyperlink" Target="https://ieeg-my.sharepoint.com/:b:/g/personal/transparencia_ieeg_org_mx/EW07XEShPwFPpAr9JLOg19UBcZynPo5Gxncpc4ZNiC_9lg?e=oE7saR" TargetMode="External"/><Relationship Id="rId85" Type="http://schemas.openxmlformats.org/officeDocument/2006/relationships/hyperlink" Target="https://ieeg-my.sharepoint.com/:b:/g/personal/transparencia_ieeg_org_mx/ET7FoAwiVfREh2W3RIqHXmkBykZKD_rxmVFj400U1E3Wiw?e=5s4vzP" TargetMode="External"/><Relationship Id="rId88" Type="http://schemas.openxmlformats.org/officeDocument/2006/relationships/hyperlink" Target="https://ieeg-my.sharepoint.com/:b:/g/personal/transparencia_ieeg_org_mx/EYDoZobjaUVBiWhcRKn2ggcBFoBuTLk74h86vx0Hw-VZ7A?e=JpdKmv" TargetMode="External"/><Relationship Id="rId150" Type="http://schemas.openxmlformats.org/officeDocument/2006/relationships/hyperlink" Target="https://ieeg-my.sharepoint.com/:b:/g/personal/transparencia_ieeg_org_mx/Ee3w7WkIZ09PrJ-jPLg-UBgBrWGOiZJpz4wF0HsOh-8wPA?e=vB0lzI" TargetMode="External"/><Relationship Id="rId87" Type="http://schemas.openxmlformats.org/officeDocument/2006/relationships/hyperlink" Target="https://ieeg-my.sharepoint.com/:b:/g/personal/transparencia_ieeg_org_mx/EQgs_9toY4dIh-jEkImDCDcBNMVP0sCGIncGv6qBb70NNA?e=SmCmaO" TargetMode="External"/><Relationship Id="rId89" Type="http://schemas.openxmlformats.org/officeDocument/2006/relationships/hyperlink" Target="https://ieeg-my.sharepoint.com/:b:/g/personal/transparencia_ieeg_org_mx/EVKvv0ibboFBqDfFN1HMPvsBcaPQJMRLGiIaa_bqw7QlGA?e=5hZINH" TargetMode="External"/><Relationship Id="rId80" Type="http://schemas.openxmlformats.org/officeDocument/2006/relationships/hyperlink" Target="https://ieeg-my.sharepoint.com/:b:/g/personal/transparencia_ieeg_org_mx/Ea6HgLPlWWBLkAi0pJmrRjAB6s6ypVMeYGocJBH_KGIzYA?e=O8g5J8" TargetMode="External"/><Relationship Id="rId82" Type="http://schemas.openxmlformats.org/officeDocument/2006/relationships/hyperlink" Target="https://ieeg-my.sharepoint.com/:b:/g/personal/transparencia_ieeg_org_mx/EW26z_DkzKNEmoNAjNkQ2D4BwFoivYTieHgEcT9TOukpNA?e=rDvAbb" TargetMode="External"/><Relationship Id="rId81" Type="http://schemas.openxmlformats.org/officeDocument/2006/relationships/hyperlink" Target="https://ieeg-my.sharepoint.com/:b:/g/personal/transparencia_ieeg_org_mx/EZ5Pnj85rbVHq4nz-qvCYwoBUgsyDq4_0cja4rb6hhmWlw?e=USQcIc" TargetMode="External"/><Relationship Id="rId1" Type="http://schemas.openxmlformats.org/officeDocument/2006/relationships/hyperlink" Target="https://ieeg-my.sharepoint.com/:b:/g/personal/transparencia_ieeg_org_mx/Ed-wZtq4ok1Cuh7bPqOL2zUBbo4VD_rdgPVwfHWcVbu_KA?e=oqpbau" TargetMode="External"/><Relationship Id="rId2" Type="http://schemas.openxmlformats.org/officeDocument/2006/relationships/hyperlink" Target="https://ieeg-my.sharepoint.com/:b:/g/personal/transparencia_ieeg_org_mx/ETGAIKEipapDqSsS_9UA4ewB_i7lIyr5w8Y1oOdccnJssg?e=vAaGEV" TargetMode="External"/><Relationship Id="rId3" Type="http://schemas.openxmlformats.org/officeDocument/2006/relationships/hyperlink" Target="https://ieeg-my.sharepoint.com/:b:/g/personal/transparencia_ieeg_org_mx/EU9ojjrK2SFJmhLlD9GCdwYBJufmcjI_UpvhR1EQuiXLIw?e=TQjYW1" TargetMode="External"/><Relationship Id="rId149" Type="http://schemas.openxmlformats.org/officeDocument/2006/relationships/hyperlink" Target="https://ieeg-my.sharepoint.com/:b:/g/personal/transparencia_ieeg_org_mx/ER4PzqKHYUhAt-ul4QajHg4BwND_7uyHVI2gD4_x4tTuXw?e=gIUdPX" TargetMode="External"/><Relationship Id="rId4" Type="http://schemas.openxmlformats.org/officeDocument/2006/relationships/hyperlink" Target="https://ieeg-my.sharepoint.com/:b:/g/personal/transparencia_ieeg_org_mx/EWNCruoEYFdKoNJSk1eDIb4BmS8dO0-gWl1KGGkr1rgB4A?e=yxFYmn" TargetMode="External"/><Relationship Id="rId148" Type="http://schemas.openxmlformats.org/officeDocument/2006/relationships/hyperlink" Target="https://ieeg-my.sharepoint.com/:b:/g/personal/transparencia_ieeg_org_mx/ERZ8tRPW0bFKvco0G-x5aJ0BYNQXe7OOGQ8ZnGFHRAKIZA?e=H1LiFQ" TargetMode="External"/><Relationship Id="rId9" Type="http://schemas.openxmlformats.org/officeDocument/2006/relationships/hyperlink" Target="https://ieeg-my.sharepoint.com/:b:/g/personal/transparencia_ieeg_org_mx/EY7HpPlbPcJFuXs-7QUdhbsB7MjSqDOPN7aKdSiM6OafLg?e=TAFz4P" TargetMode="External"/><Relationship Id="rId143" Type="http://schemas.openxmlformats.org/officeDocument/2006/relationships/hyperlink" Target="https://ieeg-my.sharepoint.com/:b:/g/personal/transparencia_ieeg_org_mx/EeeQsCS1pQhJgXXPLoylC7MB69_QNROHSwfN8FNF8e3w5A?e=MKmZFD" TargetMode="External"/><Relationship Id="rId142" Type="http://schemas.openxmlformats.org/officeDocument/2006/relationships/hyperlink" Target="https://ieeg-my.sharepoint.com/:b:/g/personal/transparencia_ieeg_org_mx/EQQzLY-Up7hFh_5efv-t7SkBa1cQc3VBtfHHmmTtGZ6xXw?e=xDMCvA" TargetMode="External"/><Relationship Id="rId141" Type="http://schemas.openxmlformats.org/officeDocument/2006/relationships/hyperlink" Target="https://ieeg-my.sharepoint.com/:b:/g/personal/transparencia_ieeg_org_mx/EavcpMpRypVDpSeEJsQmzEQB0BtkxXbEo-qZtQxTdT918Q?e=Dd1cXQ" TargetMode="External"/><Relationship Id="rId140" Type="http://schemas.openxmlformats.org/officeDocument/2006/relationships/hyperlink" Target="https://ieeg-my.sharepoint.com/:b:/g/personal/transparencia_ieeg_org_mx/EdUx9Ou0smRJv0dUJC_V8YwBLZvK_2UO4k0YbO23lnoUaA?e=TUJJpe" TargetMode="External"/><Relationship Id="rId5" Type="http://schemas.openxmlformats.org/officeDocument/2006/relationships/hyperlink" Target="https://ieeg-my.sharepoint.com/:b:/g/personal/transparencia_ieeg_org_mx/EZmT1gnWtcRIohsSi-JFWEgBqKYuUCbrDaWhAuu0vaOrlg?e=ZlNlh6" TargetMode="External"/><Relationship Id="rId147" Type="http://schemas.openxmlformats.org/officeDocument/2006/relationships/hyperlink" Target="https://ieeg-my.sharepoint.com/:b:/g/personal/transparencia_ieeg_org_mx/ESnd4Y7yULJKn5q8QF2cHQIBY4JDlZrCzrIi5AbNynhlMQ?e=TkG6Oh" TargetMode="External"/><Relationship Id="rId6" Type="http://schemas.openxmlformats.org/officeDocument/2006/relationships/hyperlink" Target="https://ieeg-my.sharepoint.com/:b:/g/personal/transparencia_ieeg_org_mx/ETD5vd-BH-xCuogB7pUMEdgBW-iridP7tl544_xYuYjxlg?e=YEAWJ3" TargetMode="External"/><Relationship Id="rId146" Type="http://schemas.openxmlformats.org/officeDocument/2006/relationships/hyperlink" Target="https://ieeg-my.sharepoint.com/:b:/g/personal/transparencia_ieeg_org_mx/ESnd4Y7yULJKn5q8QF2cHQIBY4JDlZrCzrIi5AbNynhlMQ?e=TkG6Oh" TargetMode="External"/><Relationship Id="rId7" Type="http://schemas.openxmlformats.org/officeDocument/2006/relationships/hyperlink" Target="https://ieeg-my.sharepoint.com/:b:/g/personal/transparencia_ieeg_org_mx/ETN4mKZwlZxGg607lt8L1LEB4M0JCDH1GdVTrm2lKFIlDg?e=NEAR01" TargetMode="External"/><Relationship Id="rId145" Type="http://schemas.openxmlformats.org/officeDocument/2006/relationships/hyperlink" Target="https://ieeg-my.sharepoint.com/:b:/g/personal/transparencia_ieeg_org_mx/EYYIsFNdCuRCovZ0VD61lnQB_NpaYP5N_pMrkE_m1chscw?e=N9YP5j" TargetMode="External"/><Relationship Id="rId8" Type="http://schemas.openxmlformats.org/officeDocument/2006/relationships/hyperlink" Target="https://ieeg-my.sharepoint.com/:b:/g/personal/transparencia_ieeg_org_mx/EY7HpPlbPcJFuXs-7QUdhbsB7MjSqDOPN7aKdSiM6OafLg?e=Ojt9eI" TargetMode="External"/><Relationship Id="rId144" Type="http://schemas.openxmlformats.org/officeDocument/2006/relationships/hyperlink" Target="https://ieeg-my.sharepoint.com/:b:/g/personal/transparencia_ieeg_org_mx/ESyhooCuq3BLuvnmJ65-sRUBkx4iey-SkyKeZZwC2HGjYQ?e=5jlgHx" TargetMode="External"/><Relationship Id="rId73" Type="http://schemas.openxmlformats.org/officeDocument/2006/relationships/hyperlink" Target="https://ieeg-my.sharepoint.com/:b:/g/personal/transparencia_ieeg_org_mx/EZb4pVSeuU5Jges3YHa3qR0BJtAEDc_cUP9iqWNWfLmdaw?e=i3fbg7" TargetMode="External"/><Relationship Id="rId72" Type="http://schemas.openxmlformats.org/officeDocument/2006/relationships/hyperlink" Target="https://ieeg-my.sharepoint.com/:b:/g/personal/transparencia_ieeg_org_mx/EQnqpOOEQzBIrJrYJo_GUPQBjIbk7XS1YCjmsHdpAtVgWg?e=AjJoKn" TargetMode="External"/><Relationship Id="rId75" Type="http://schemas.openxmlformats.org/officeDocument/2006/relationships/hyperlink" Target="https://ieeg-my.sharepoint.com/:b:/g/personal/transparencia_ieeg_org_mx/Ec2jQdTMndxGmVBGft3kQ28BmXyuGNi2P6jzHscp2kGgbQ?e=XCWZak" TargetMode="External"/><Relationship Id="rId74" Type="http://schemas.openxmlformats.org/officeDocument/2006/relationships/hyperlink" Target="https://ieeg-my.sharepoint.com/:b:/g/personal/transparencia_ieeg_org_mx/EZs-anM5pilIqB3aXlYOHb0BOZaDuDfwl8MNMPP0HZEsIg?e=NiBurd" TargetMode="External"/><Relationship Id="rId77" Type="http://schemas.openxmlformats.org/officeDocument/2006/relationships/hyperlink" Target="https://ieeg-my.sharepoint.com/:b:/g/personal/transparencia_ieeg_org_mx/EU4T4PuMxdFCt6YF2fmmyBYBShHn1rKv_EEgp67GlTfGBg?e=7OASPQ" TargetMode="External"/><Relationship Id="rId76" Type="http://schemas.openxmlformats.org/officeDocument/2006/relationships/hyperlink" Target="https://ieeg-my.sharepoint.com/:b:/g/personal/transparencia_ieeg_org_mx/ESqdBIfjlP1LukOm2Ux2VMABOLW986hQZzUs04F6vkugQA?e=PO4d6V" TargetMode="External"/><Relationship Id="rId79" Type="http://schemas.openxmlformats.org/officeDocument/2006/relationships/hyperlink" Target="https://ieeg-my.sharepoint.com/:b:/g/personal/transparencia_ieeg_org_mx/EQAATwzS7NVLjw2Y9XObyD4BeguQaahU3OxRrrK70TwdoA?e=MiYC0H" TargetMode="External"/><Relationship Id="rId78" Type="http://schemas.openxmlformats.org/officeDocument/2006/relationships/hyperlink" Target="https://ieeg-my.sharepoint.com/:b:/g/personal/transparencia_ieeg_org_mx/Eb4lFqxa7wVKhhRWuznKUecBbAq0e2Jdyij1EZzDVF9o1A?e=13uwPZ" TargetMode="External"/><Relationship Id="rId71" Type="http://schemas.openxmlformats.org/officeDocument/2006/relationships/hyperlink" Target="https://ieeg-my.sharepoint.com/:b:/g/personal/transparencia_ieeg_org_mx/EUmPEonRZQNCsHI7SKr2v_ABP45oA7TM3poL7WvEyqfZWA?e=Ut1lg6" TargetMode="External"/><Relationship Id="rId70" Type="http://schemas.openxmlformats.org/officeDocument/2006/relationships/hyperlink" Target="https://ieeg-my.sharepoint.com/:b:/g/personal/transparencia_ieeg_org_mx/EU-kl8l4d5NDnu6y4eOf1vQBPAxZdLXm77pF0BxYZ9f2cg?e=cwizCZ" TargetMode="External"/><Relationship Id="rId139" Type="http://schemas.openxmlformats.org/officeDocument/2006/relationships/hyperlink" Target="https://ieeg-my.sharepoint.com/:b:/g/personal/transparencia_ieeg_org_mx/EQIW8CgksA5Js3aa8vbWtRkBh-DYAUh5HJEy41w4BuTRKQ?e=7pPeQv" TargetMode="External"/><Relationship Id="rId138" Type="http://schemas.openxmlformats.org/officeDocument/2006/relationships/hyperlink" Target="https://ieeg-my.sharepoint.com/:b:/g/personal/transparencia_ieeg_org_mx/EabzIYUt3ndCov_atLTc7UsB6suiytVQ14mr6uLgAjMLUQ?e=MRaRfe" TargetMode="External"/><Relationship Id="rId137" Type="http://schemas.openxmlformats.org/officeDocument/2006/relationships/hyperlink" Target="https://ieeg-my.sharepoint.com/:b:/g/personal/transparencia_ieeg_org_mx/ETOzZB6B8_VDuOkaynD9pIABIBYYX_xBrV6MNoHNy9OQcg?e=MHhAnU" TargetMode="External"/><Relationship Id="rId132" Type="http://schemas.openxmlformats.org/officeDocument/2006/relationships/hyperlink" Target="https://ieeg-my.sharepoint.com/:b:/g/personal/transparencia_ieeg_org_mx/EZ4Gk5xaPtxCiL5DfsKOhVwBwHiV6ARuLkxT_BxsmMS5jw?e=DC6Xi3" TargetMode="External"/><Relationship Id="rId131" Type="http://schemas.openxmlformats.org/officeDocument/2006/relationships/hyperlink" Target="https://ieeg-my.sharepoint.com/:b:/g/personal/transparencia_ieeg_org_mx/EQXY_09xr_lJuMS7F3JoaV4BBmkFsfpprPwe-SUp9Dz2cg?e=eyu9XP" TargetMode="External"/><Relationship Id="rId130" Type="http://schemas.openxmlformats.org/officeDocument/2006/relationships/hyperlink" Target="https://ieeg-my.sharepoint.com/:b:/g/personal/transparencia_ieeg_org_mx/Ee37vLcKCHVJhoiaP0aPsZ8B7XLaBJ0p5TyKn0Vl2kSoVA?e=ku4vSP" TargetMode="External"/><Relationship Id="rId136" Type="http://schemas.openxmlformats.org/officeDocument/2006/relationships/hyperlink" Target="https://ieeg-my.sharepoint.com/:b:/g/personal/transparencia_ieeg_org_mx/EeRNOhp9P3ZBkzMadwHcbcsBP70TpM5br-gWPBDyPjxdLw?e=c8Uhcu" TargetMode="External"/><Relationship Id="rId135" Type="http://schemas.openxmlformats.org/officeDocument/2006/relationships/hyperlink" Target="https://ieeg-my.sharepoint.com/:b:/g/personal/transparencia_ieeg_org_mx/EbG3J5MG66tCpCLpjCVU_QABk8EKRVewD0hT7PMa_dFBPg?e=xVyuDK" TargetMode="External"/><Relationship Id="rId134" Type="http://schemas.openxmlformats.org/officeDocument/2006/relationships/hyperlink" Target="https://ieeg-my.sharepoint.com/:b:/g/personal/transparencia_ieeg_org_mx/ESPeM0gg_zpGiW-EK7WK4RAB5Qu5CHLHcyaM0HLc6Is2HQ?e=Io0fWa" TargetMode="External"/><Relationship Id="rId133" Type="http://schemas.openxmlformats.org/officeDocument/2006/relationships/hyperlink" Target="https://ieeg-my.sharepoint.com/:b:/g/personal/transparencia_ieeg_org_mx/EcHN6nd-5mhMlwILSGq4jZMB8HAgwC9V4TDanSHzBwXmlQ?e=blAZoY" TargetMode="External"/><Relationship Id="rId62" Type="http://schemas.openxmlformats.org/officeDocument/2006/relationships/hyperlink" Target="https://ieeg-my.sharepoint.com/:b:/g/personal/transparencia_ieeg_org_mx/EYTnqOqtpSBBs1X34nQzQQIBGMO4xovgwQKGlTE9IOpL2w?e=Djm8Tm" TargetMode="External"/><Relationship Id="rId61" Type="http://schemas.openxmlformats.org/officeDocument/2006/relationships/hyperlink" Target="https://ieeg-my.sharepoint.com/:b:/g/personal/transparencia_ieeg_org_mx/EctTq48hS2lHgsdbsjHooXgBxi3zex6JZejtqR28nrVhEA?e=x7oRwg" TargetMode="External"/><Relationship Id="rId64" Type="http://schemas.openxmlformats.org/officeDocument/2006/relationships/hyperlink" Target="https://ieeg-my.sharepoint.com/:b:/g/personal/transparencia_ieeg_org_mx/EZwuFP5p2ldFgpvFbNZNFYIBjFR8PKWffReIVsy_ha-uJQ?e=tugZJ7" TargetMode="External"/><Relationship Id="rId63" Type="http://schemas.openxmlformats.org/officeDocument/2006/relationships/hyperlink" Target="https://ieeg-my.sharepoint.com/:b:/g/personal/transparencia_ieeg_org_mx/EYTnqOqtpSBBs1X34nQzQQIBGMO4xovgwQKGlTE9IOpL2w?e=It084P" TargetMode="External"/><Relationship Id="rId66" Type="http://schemas.openxmlformats.org/officeDocument/2006/relationships/hyperlink" Target="https://ieeg-my.sharepoint.com/:b:/g/personal/transparencia_ieeg_org_mx/ES6WJoHZrW5Cj3cUC_ZenPwBMo4xQrwsxnS91J2ffKEfUA?e=fXpuje" TargetMode="External"/><Relationship Id="rId172" Type="http://schemas.openxmlformats.org/officeDocument/2006/relationships/hyperlink" Target="https://ieeg-my.sharepoint.com/:b:/g/personal/transparencia_ieeg_org_mx/EaIJwtQG2eNChBcPB24fXf0BS6wMT7C2Ckog5WRRxV99aA?e=1S8WK2" TargetMode="External"/><Relationship Id="rId65" Type="http://schemas.openxmlformats.org/officeDocument/2006/relationships/hyperlink" Target="https://ieeg-my.sharepoint.com/:b:/g/personal/transparencia_ieeg_org_mx/EYqWdKzH4J5ArTYP0ZTmyd4Bu8t-XGY8Ai6k7b26IcHxoA?e=PeZdQ9" TargetMode="External"/><Relationship Id="rId171" Type="http://schemas.openxmlformats.org/officeDocument/2006/relationships/hyperlink" Target="https://ieeg-my.sharepoint.com/:b:/g/personal/transparencia_ieeg_org_mx/EW22m0_pNEFCqOFFVC1EULIBD-nnUT9iQyr5tLCfqPFqDg?e=gUIjGj" TargetMode="External"/><Relationship Id="rId68" Type="http://schemas.openxmlformats.org/officeDocument/2006/relationships/hyperlink" Target="https://ieeg-my.sharepoint.com/:b:/g/personal/transparencia_ieeg_org_mx/Ee-2xyyZbUhAtIrswKgcGHgBJQJL_TOSwtb0giuBAZLWmg?e=ir8NUd" TargetMode="External"/><Relationship Id="rId170" Type="http://schemas.openxmlformats.org/officeDocument/2006/relationships/hyperlink" Target="https://ieeg-my.sharepoint.com/:b:/g/personal/transparencia_ieeg_org_mx/EWwe4K6ePcBMjITekIcWoccBrYpNSuz2KiA8iVqcvNYmug?e=ul7ko1" TargetMode="External"/><Relationship Id="rId67" Type="http://schemas.openxmlformats.org/officeDocument/2006/relationships/hyperlink" Target="https://ieeg-my.sharepoint.com/:b:/g/personal/transparencia_ieeg_org_mx/EWZg3JwieK9DurFZw38vvhQBQDUHphL-36MO6nrwD4yf5A?e=sY4bxm" TargetMode="External"/><Relationship Id="rId60" Type="http://schemas.openxmlformats.org/officeDocument/2006/relationships/hyperlink" Target="https://ieeg-my.sharepoint.com/:b:/g/personal/transparencia_ieeg_org_mx/EWcwhIvGzPJGr3NMPMDxxJcBlayO1elQNWbezhkaJeeWCw?e=c6eLVu" TargetMode="External"/><Relationship Id="rId165" Type="http://schemas.openxmlformats.org/officeDocument/2006/relationships/hyperlink" Target="https://ieeg-my.sharepoint.com/:b:/g/personal/transparencia_ieeg_org_mx/EWnOeJnEoIxFrPWHi3RTV8oBqyRbeDEviGUU_93Vf5H8CQ?e=TgwvxP" TargetMode="External"/><Relationship Id="rId69" Type="http://schemas.openxmlformats.org/officeDocument/2006/relationships/hyperlink" Target="https://ieeg-my.sharepoint.com/:b:/g/personal/transparencia_ieeg_org_mx/EcP_byVqSSNAupBkUUDrZgIB7ui9naNQAKpNpkYF5YnK1A?e=k4oamg" TargetMode="External"/><Relationship Id="rId164" Type="http://schemas.openxmlformats.org/officeDocument/2006/relationships/hyperlink" Target="https://ieeg-my.sharepoint.com/:b:/g/personal/transparencia_ieeg_org_mx/EXyricdwHAREjI-jwR-E0p4BIxnS6YyP24SEBaRxFrwwaw?e=GdsWht" TargetMode="External"/><Relationship Id="rId163" Type="http://schemas.openxmlformats.org/officeDocument/2006/relationships/hyperlink" Target="https://ieeg-my.sharepoint.com/:b:/g/personal/transparencia_ieeg_org_mx/EVvak4jBvTZMsN2M_O4ASLUBctBX3p-M2bsCilIa6n1S8w?e=QUmi16" TargetMode="External"/><Relationship Id="rId162" Type="http://schemas.openxmlformats.org/officeDocument/2006/relationships/hyperlink" Target="https://ieeg-my.sharepoint.com/:b:/g/personal/transparencia_ieeg_org_mx/EYLoWQ6Dz-lNk13MRRUGiegBu7TU2HIh3UnAlm8MBf5QwA?e=x4h6eV" TargetMode="External"/><Relationship Id="rId169" Type="http://schemas.openxmlformats.org/officeDocument/2006/relationships/hyperlink" Target="https://ieeg-my.sharepoint.com/:b:/g/personal/transparencia_ieeg_org_mx/EWYl9CM5dmFIpx3VvZWIwpgBYXcksPWsG28yUwyzB2W--g?e=MNsT0X" TargetMode="External"/><Relationship Id="rId168" Type="http://schemas.openxmlformats.org/officeDocument/2006/relationships/hyperlink" Target="https://ieeg-my.sharepoint.com/:b:/g/personal/transparencia_ieeg_org_mx/EVBpRbFbD9xKj-FRB6WGvbUB9PpK-U7wuTgiKVnwD3X6ng?e=PPNTl3" TargetMode="External"/><Relationship Id="rId167" Type="http://schemas.openxmlformats.org/officeDocument/2006/relationships/hyperlink" Target="https://ieeg-my.sharepoint.com/:b:/g/personal/transparencia_ieeg_org_mx/EYTICsZdWdFAqEDRVVPM9DwBY-pBJfAQn5GD2dB6dgLzSQ?e=YcQp77" TargetMode="External"/><Relationship Id="rId166" Type="http://schemas.openxmlformats.org/officeDocument/2006/relationships/hyperlink" Target="https://ieeg-my.sharepoint.com/:b:/g/personal/transparencia_ieeg_org_mx/EZTBPe4Gtb9PuCzeU3rcUCcBwV3MOPWx6tPFgGQgs1fS6w?e=7mmmEw" TargetMode="External"/><Relationship Id="rId51" Type="http://schemas.openxmlformats.org/officeDocument/2006/relationships/hyperlink" Target="https://ieeg-my.sharepoint.com/:b:/g/personal/transparencia_ieeg_org_mx/Ee4kkKKJISJLgKv7w2uZvY0ByNWUwkgatidevC-A7cP29A?e=oTzgAU" TargetMode="External"/><Relationship Id="rId50" Type="http://schemas.openxmlformats.org/officeDocument/2006/relationships/hyperlink" Target="https://ieeg-my.sharepoint.com/:b:/g/personal/transparencia_ieeg_org_mx/EYhb4LgLYjREr54rbRLUzJMByLAk5A7lF0pD7R9XVFTRkA?e=Hi3zvS" TargetMode="External"/><Relationship Id="rId53" Type="http://schemas.openxmlformats.org/officeDocument/2006/relationships/hyperlink" Target="https://ieeg-my.sharepoint.com/:b:/g/personal/transparencia_ieeg_org_mx/ERtANjCMjIlAj6p6uF7291QBl1eGqxkICPpWo_FACXc6hg?e=K0C0AV" TargetMode="External"/><Relationship Id="rId52" Type="http://schemas.openxmlformats.org/officeDocument/2006/relationships/hyperlink" Target="https://ieeg-my.sharepoint.com/:b:/g/personal/transparencia_ieeg_org_mx/EZoEZqvq_oZKrQOK2l0ZIqcBDhAaA83GemoIAy85WQ6rTw?e=nm9lA7" TargetMode="External"/><Relationship Id="rId55" Type="http://schemas.openxmlformats.org/officeDocument/2006/relationships/hyperlink" Target="https://ieeg-my.sharepoint.com/:b:/g/personal/transparencia_ieeg_org_mx/EYYxeUj5BSpNiwlIlPfX5okBltkAzeGEgI7hw40NzxFesw?e=kehlb5" TargetMode="External"/><Relationship Id="rId161" Type="http://schemas.openxmlformats.org/officeDocument/2006/relationships/hyperlink" Target="https://ieeg-my.sharepoint.com/:b:/g/personal/transparencia_ieeg_org_mx/Ec45t-1j9-5Jmcc1zoxHD50BOyz-ZmdNwEVUSIWiFGbPRw?e=uEbOrf" TargetMode="External"/><Relationship Id="rId54" Type="http://schemas.openxmlformats.org/officeDocument/2006/relationships/hyperlink" Target="https://ieeg-my.sharepoint.com/:b:/g/personal/transparencia_ieeg_org_mx/EdZI457CsmZLnOWPXwLDVGAB93iDH63cnlGq84KHjEoODg?e=qzGEzM" TargetMode="External"/><Relationship Id="rId160" Type="http://schemas.openxmlformats.org/officeDocument/2006/relationships/hyperlink" Target="https://ieeg-my.sharepoint.com/:b:/g/personal/transparencia_ieeg_org_mx/EQ4B7nNlrxlHtSTTg0f8KRYB5LDVOhm9Kf8FeY02acdLmA?e=GF305H" TargetMode="External"/><Relationship Id="rId57" Type="http://schemas.openxmlformats.org/officeDocument/2006/relationships/hyperlink" Target="https://ieeg-my.sharepoint.com/:b:/g/personal/transparencia_ieeg_org_mx/EZEbZW8O5t1Fo8NqhW74Qa0Bn6mqQTU6NLnjKL67gsOJnw?e=NujkO3" TargetMode="External"/><Relationship Id="rId56" Type="http://schemas.openxmlformats.org/officeDocument/2006/relationships/hyperlink" Target="https://ieeg-my.sharepoint.com/:b:/g/personal/transparencia_ieeg_org_mx/ERe0mUx0479OjM2t_bZldkUBsaFwuRVtoTHurh2J_lR1ew?e=Ptt8YR" TargetMode="External"/><Relationship Id="rId159" Type="http://schemas.openxmlformats.org/officeDocument/2006/relationships/hyperlink" Target="https://ieeg-my.sharepoint.com/:b:/g/personal/transparencia_ieeg_org_mx/EeimRUpyHz9JkMbUwn3YtUQB76jY251rFJLuFnom0DOHVQ?e=ymW0Fi" TargetMode="External"/><Relationship Id="rId59" Type="http://schemas.openxmlformats.org/officeDocument/2006/relationships/hyperlink" Target="https://ieeg-my.sharepoint.com/:b:/g/personal/transparencia_ieeg_org_mx/EehOpJtSr8tGuMxpq4wTPfEBGufEAVOom3s3efDh7Ibr2g?e=wNTmZl" TargetMode="External"/><Relationship Id="rId154" Type="http://schemas.openxmlformats.org/officeDocument/2006/relationships/hyperlink" Target="https://ieeg-my.sharepoint.com/:b:/g/personal/transparencia_ieeg_org_mx/ERu8oqE9fMNCjeLXSml1iFUBeHNPYW3HxZ_JRiT_C6GquA?e=7glRhx" TargetMode="External"/><Relationship Id="rId58" Type="http://schemas.openxmlformats.org/officeDocument/2006/relationships/hyperlink" Target="https://ieeg-my.sharepoint.com/:b:/g/personal/transparencia_ieeg_org_mx/EZ1Yx-QSdbpHtz8_qRI3XQkBPD7hjJ_m7JMXvHYLS_wy0w?e=356zkX" TargetMode="External"/><Relationship Id="rId153" Type="http://schemas.openxmlformats.org/officeDocument/2006/relationships/hyperlink" Target="https://ieeg-my.sharepoint.com/:b:/g/personal/transparencia_ieeg_org_mx/ERYYhkr4JHBBvluryiIdY_MBEdzvMs3MlJTqaJu49TjiOQ?e=nrXmnf" TargetMode="External"/><Relationship Id="rId152" Type="http://schemas.openxmlformats.org/officeDocument/2006/relationships/hyperlink" Target="https://ieeg-my.sharepoint.com/:b:/g/personal/transparencia_ieeg_org_mx/EZ218KcJ6TtDlYyZAjT0UbQBABonI__l7akUKx6FZ5uZbw?e=6bLJzg" TargetMode="External"/><Relationship Id="rId151" Type="http://schemas.openxmlformats.org/officeDocument/2006/relationships/hyperlink" Target="https://ieeg-my.sharepoint.com/:b:/g/personal/transparencia_ieeg_org_mx/EXqHtX_84BVDvh2TqgKUbIcBx_fxnH_nqKIuh7iGfPL1_g?e=RdlmcC" TargetMode="External"/><Relationship Id="rId158" Type="http://schemas.openxmlformats.org/officeDocument/2006/relationships/hyperlink" Target="https://ieeg-my.sharepoint.com/:b:/g/personal/transparencia_ieeg_org_mx/EdjINVkmOJtDm77J1gKKxFMBK3aVf108M20VHEu3MBPyPQ?e=GUEPsd" TargetMode="External"/><Relationship Id="rId157" Type="http://schemas.openxmlformats.org/officeDocument/2006/relationships/hyperlink" Target="https://ieeg-my.sharepoint.com/:b:/g/personal/transparencia_ieeg_org_mx/EQAcC-cblvlHsF7qpdPVEAkBCVTLJVAWKRVH76kYvdsmPg?e=dHwLYP" TargetMode="External"/><Relationship Id="rId156" Type="http://schemas.openxmlformats.org/officeDocument/2006/relationships/hyperlink" Target="https://ieeg-my.sharepoint.com/:b:/g/personal/transparencia_ieeg_org_mx/EQd4qQiKzPdCgM4QhC5fZJYBLSflVlNs2NAxZNDFagMFTA?e=VrbEzf" TargetMode="External"/><Relationship Id="rId155" Type="http://schemas.openxmlformats.org/officeDocument/2006/relationships/hyperlink" Target="https://ieeg-my.sharepoint.com/:b:/g/personal/transparencia_ieeg_org_mx/EdL6U24WOIhCpM2ATOr99sUBNyLxw4EhHXSvesD82fGTsg?e=g5Gw1C" TargetMode="External"/><Relationship Id="rId107" Type="http://schemas.openxmlformats.org/officeDocument/2006/relationships/hyperlink" Target="https://ieeg-my.sharepoint.com/:b:/g/personal/transparencia_ieeg_org_mx/EcH2p0exNsZCjRGM1tJTWhYB6GH2ZGC2JeMwrLpgl2zOQw?e=kccVFJ" TargetMode="External"/><Relationship Id="rId228" Type="http://schemas.openxmlformats.org/officeDocument/2006/relationships/hyperlink" Target="https://ieeg-my.sharepoint.com/:b:/g/personal/transparencia_ieeg_org_mx/EaTMuH-4IpBBrHNe7PWY8XkBAnHseU2Gf6vQewHyfVaSCw?e=Yedy30" TargetMode="External"/><Relationship Id="rId106" Type="http://schemas.openxmlformats.org/officeDocument/2006/relationships/hyperlink" Target="https://ieeg-my.sharepoint.com/:b:/g/personal/transparencia_ieeg_org_mx/EWGc_hJuyftIv8dhxlk7atoB2IyaU8vFg7c8sP_Fg_QyYA?e=abAkfR" TargetMode="External"/><Relationship Id="rId227" Type="http://schemas.openxmlformats.org/officeDocument/2006/relationships/hyperlink" Target="https://ieeg-my.sharepoint.com/:b:/g/personal/transparencia_ieeg_org_mx/EXYPv7YHV9JNjvJelmK7cKcBpYr6QBIuKdKKwBO0nl5MCA?e=WVRJ0M" TargetMode="External"/><Relationship Id="rId105" Type="http://schemas.openxmlformats.org/officeDocument/2006/relationships/hyperlink" Target="https://ieeg-my.sharepoint.com/:b:/g/personal/transparencia_ieeg_org_mx/EdU8X4Bg_kRPtGF2TAiQ9j8BhqMdEbI07qVr_uiQXA-Phg?e=XfUFGU" TargetMode="External"/><Relationship Id="rId226" Type="http://schemas.openxmlformats.org/officeDocument/2006/relationships/hyperlink" Target="https://ieeg-my.sharepoint.com/:b:/g/personal/transparencia_ieeg_org_mx/Ecre5XNgjm1DoRygBZ3QY0YBR09roBc9YPk2Xxgi1w7wXQ?e=tvR9h9" TargetMode="External"/><Relationship Id="rId104" Type="http://schemas.openxmlformats.org/officeDocument/2006/relationships/hyperlink" Target="https://ieeg-my.sharepoint.com/:b:/g/personal/transparencia_ieeg_org_mx/EUQ8pb8rhZlKq7pVc4azmH4BhFAo9NiyfPRv1Af3dFxbGQ?e=fgwYRP" TargetMode="External"/><Relationship Id="rId225" Type="http://schemas.openxmlformats.org/officeDocument/2006/relationships/hyperlink" Target="https://ieeg-my.sharepoint.com/:b:/g/personal/transparencia_ieeg_org_mx/Ea0UyIVjXitKrBvGJs9jOesBrjzWkw57JWi9iiOueidWQg?e=lJAm0D" TargetMode="External"/><Relationship Id="rId109" Type="http://schemas.openxmlformats.org/officeDocument/2006/relationships/hyperlink" Target="https://ieeg-my.sharepoint.com/:b:/g/personal/transparencia_ieeg_org_mx/EVu0yW4snchOmhg8V9zbwt8BNi7iqU-HOOQhdw2hPNMLug?e=022IrO" TargetMode="External"/><Relationship Id="rId108" Type="http://schemas.openxmlformats.org/officeDocument/2006/relationships/hyperlink" Target="https://ieeg-my.sharepoint.com/:b:/g/personal/transparencia_ieeg_org_mx/ES3NF5NEw0ZFrR_C_JwV-14BTArK9FMyo1B5pufeTGu2fw?e=AxrOlp" TargetMode="External"/><Relationship Id="rId229" Type="http://schemas.openxmlformats.org/officeDocument/2006/relationships/hyperlink" Target="https://ieeg-my.sharepoint.com/:b:/g/personal/transparencia_ieeg_org_mx/ESxYJsSSs9hMj1OEfH_HR4QBzEDluByeQtm6WIaEF7AYyw?e=JscSEY" TargetMode="External"/><Relationship Id="rId220" Type="http://schemas.openxmlformats.org/officeDocument/2006/relationships/hyperlink" Target="https://ieeg-my.sharepoint.com/:b:/g/personal/transparencia_ieeg_org_mx/Ed2Gouh3DrVOtcUtfVNAISMBlnzvuBekibOr_E-wwMSShA?e=zv6MZd" TargetMode="External"/><Relationship Id="rId103" Type="http://schemas.openxmlformats.org/officeDocument/2006/relationships/hyperlink" Target="https://ieeg-my.sharepoint.com/:b:/g/personal/transparencia_ieeg_org_mx/Ed5uJB2NCmNNrpTJQAklwe8BHRWdi2TqjMPPyKqnqyajjQ?e=S8Af3g" TargetMode="External"/><Relationship Id="rId224" Type="http://schemas.openxmlformats.org/officeDocument/2006/relationships/hyperlink" Target="https://ieeg-my.sharepoint.com/:b:/g/personal/transparencia_ieeg_org_mx/EQzapElf7AdEl2t1diqW2RYBUeP6fy--u4y3hz80KBPCfA?e=Bd9PEC" TargetMode="External"/><Relationship Id="rId102" Type="http://schemas.openxmlformats.org/officeDocument/2006/relationships/hyperlink" Target="https://ieeg-my.sharepoint.com/:b:/g/personal/transparencia_ieeg_org_mx/EfcikJ_-3U1DgW154cIPrVsBujU_Or4I0mgnY4lGJHajPA?e=de2Myh" TargetMode="External"/><Relationship Id="rId223" Type="http://schemas.openxmlformats.org/officeDocument/2006/relationships/hyperlink" Target="https://ieeg-my.sharepoint.com/:b:/g/personal/transparencia_ieeg_org_mx/EafQB9yWEJROogAlKJKFnHoBJHYPxdiWvYxkVFxC3XyWJA?e=57To26" TargetMode="External"/><Relationship Id="rId101" Type="http://schemas.openxmlformats.org/officeDocument/2006/relationships/hyperlink" Target="https://ieeg-my.sharepoint.com/:b:/g/personal/transparencia_ieeg_org_mx/EV1pVY2bJCxAmL5whDJmA9YBkFO7pOFotBOVDwf3s8hqIQ?e=ELPctk" TargetMode="External"/><Relationship Id="rId222" Type="http://schemas.openxmlformats.org/officeDocument/2006/relationships/hyperlink" Target="https://ieeg-my.sharepoint.com/:b:/g/personal/transparencia_ieeg_org_mx/EYs-DuIKmhVIm3zabgpz_IgBXpczRkSKpAbkCzcGUKGEeg?e=bFwfdL" TargetMode="External"/><Relationship Id="rId100" Type="http://schemas.openxmlformats.org/officeDocument/2006/relationships/hyperlink" Target="https://ieeg-my.sharepoint.com/:b:/g/personal/transparencia_ieeg_org_mx/ESgH7vq9tx5OjZz6mNcSJ0UBGP3ajKJN51d9Dd994yMmoQ?e=rTnve1" TargetMode="External"/><Relationship Id="rId221" Type="http://schemas.openxmlformats.org/officeDocument/2006/relationships/hyperlink" Target="https://ieeg-my.sharepoint.com/:b:/g/personal/transparencia_ieeg_org_mx/Edndrx275UNPrsSMrXlhBgsB7pzRVpdSDmkJaCCSkXMY2Q?e=WVjW1U" TargetMode="External"/><Relationship Id="rId217" Type="http://schemas.openxmlformats.org/officeDocument/2006/relationships/hyperlink" Target="https://ieeg-my.sharepoint.com/:b:/g/personal/transparencia_ieeg_org_mx/Ea4gLFc_id1FlHwXmew4mLsBTQDrcOZE8eKUpr69mevueg?e=Lft9KD" TargetMode="External"/><Relationship Id="rId216" Type="http://schemas.openxmlformats.org/officeDocument/2006/relationships/hyperlink" Target="https://ieeg-my.sharepoint.com/:b:/g/personal/transparencia_ieeg_org_mx/EZ8D3vhF4mlLvPVtJ05rFQwBkshWLOusAvAR8IusnsxtRA?e=nOe4II" TargetMode="External"/><Relationship Id="rId215" Type="http://schemas.openxmlformats.org/officeDocument/2006/relationships/hyperlink" Target="https://ieeg-my.sharepoint.com/:b:/g/personal/transparencia_ieeg_org_mx/EZa0afyT1chMqXjt3_o0Ls8Byuvdx3im-5jlKrZRAU4kmA?e=DoY4IU" TargetMode="External"/><Relationship Id="rId214" Type="http://schemas.openxmlformats.org/officeDocument/2006/relationships/hyperlink" Target="https://ieeg-my.sharepoint.com/:b:/g/personal/transparencia_ieeg_org_mx/EUO0MZ9XTJdIm_v1q1AiaoMBLzz8KBlN6Jvz0iZQBtPqNg?e=hiUYVe" TargetMode="External"/><Relationship Id="rId219" Type="http://schemas.openxmlformats.org/officeDocument/2006/relationships/hyperlink" Target="https://ieeg-my.sharepoint.com/:b:/g/personal/transparencia_ieeg_org_mx/Eb80xrEqXSlHu97IQzYdffUBHB5y5Y59MBOVjB5XUQqkmQ?e=CfyGpz" TargetMode="External"/><Relationship Id="rId218" Type="http://schemas.openxmlformats.org/officeDocument/2006/relationships/hyperlink" Target="https://ieeg-my.sharepoint.com/:b:/g/personal/transparencia_ieeg_org_mx/ERbORw8E9AtFnKRMBbNSwwQBHvYVfbkJW_qpu7WW6sqTCA?e=Ga2mvX" TargetMode="External"/><Relationship Id="rId213" Type="http://schemas.openxmlformats.org/officeDocument/2006/relationships/hyperlink" Target="https://ieeg-my.sharepoint.com/:b:/g/personal/transparencia_ieeg_org_mx/EUXmTalc_M9Jsn4M2BSIZjgBIOGK6X5Qs6HId6z09Xn28w?e=Z4yw2e" TargetMode="External"/><Relationship Id="rId212" Type="http://schemas.openxmlformats.org/officeDocument/2006/relationships/hyperlink" Target="https://ieeg-my.sharepoint.com/:b:/g/personal/transparencia_ieeg_org_mx/ERYJSpu8nm1Imbg7Yw3eVzMBt9fMr8umvK7jN9r9bAbmbQ?e=7vXm2X" TargetMode="External"/><Relationship Id="rId211" Type="http://schemas.openxmlformats.org/officeDocument/2006/relationships/hyperlink" Target="https://ieeg-my.sharepoint.com/:b:/g/personal/transparencia_ieeg_org_mx/ERYJSpu8nm1Imbg7Yw3eVzMBt9fMr8umvK7jN9r9bAbmbQ?e=a9Kjnw" TargetMode="External"/><Relationship Id="rId210" Type="http://schemas.openxmlformats.org/officeDocument/2006/relationships/hyperlink" Target="https://ieeg-my.sharepoint.com/:b:/g/personal/transparencia_ieeg_org_mx/EXtHtiIbnrRFjWWlAYqvx70B616cLQCb-WxTlLbDqAGrsQ?e=stqNPb" TargetMode="External"/><Relationship Id="rId129" Type="http://schemas.openxmlformats.org/officeDocument/2006/relationships/hyperlink" Target="https://ieeg-my.sharepoint.com/:b:/g/personal/transparencia_ieeg_org_mx/EU1PSgoVKbxKgoqtwHgkH8QBJON5SHt5-VSFAo3UQ93CbA?e=kfLKaM" TargetMode="External"/><Relationship Id="rId128" Type="http://schemas.openxmlformats.org/officeDocument/2006/relationships/hyperlink" Target="https://ieeg-my.sharepoint.com/:b:/g/personal/transparencia_ieeg_org_mx/Ef836dizbf9IhZkBgZ1Xuy0BGFyMVFV5mDiZ2fL2pPJMPQ?e=k3GTwu" TargetMode="External"/><Relationship Id="rId127" Type="http://schemas.openxmlformats.org/officeDocument/2006/relationships/hyperlink" Target="https://ieeg-my.sharepoint.com/:b:/g/personal/transparencia_ieeg_org_mx/EQQHqFflOo5DpeJURYN0ghwB2No0eScX2xVp_EpPbui1eg?e=h8OlHh" TargetMode="External"/><Relationship Id="rId126" Type="http://schemas.openxmlformats.org/officeDocument/2006/relationships/hyperlink" Target="https://ieeg-my.sharepoint.com/:b:/g/personal/transparencia_ieeg_org_mx/EYj08unZGRpIpJ6sWHhUtNUBYx5_JDjtxpsspHwkyZR_dw?e=ANPe5t" TargetMode="External"/><Relationship Id="rId121" Type="http://schemas.openxmlformats.org/officeDocument/2006/relationships/hyperlink" Target="https://ieeg-my.sharepoint.com/:b:/g/personal/transparencia_ieeg_org_mx/EQ9QE1oiImRJqZAkcEwOHJQBlHsLwCQ7wrLwkMVz99C9Fg?e=VFGH8d" TargetMode="External"/><Relationship Id="rId242" Type="http://schemas.openxmlformats.org/officeDocument/2006/relationships/hyperlink" Target="https://ieeg-my.sharepoint.com/:b:/g/personal/transparencia_ieeg_org_mx/EZ_cL5dXQylIge2YZDhmdfEBPFQ9pIqHRxP12JkNVZUcsQ?e=L5aNii" TargetMode="External"/><Relationship Id="rId120" Type="http://schemas.openxmlformats.org/officeDocument/2006/relationships/hyperlink" Target="https://ieeg-my.sharepoint.com/:b:/g/personal/transparencia_ieeg_org_mx/EQpmNXZk_8RBmO3ClB64jEYBrRuSb7Nnkfq7QeC6D0zDyw?e=ueJ76J" TargetMode="External"/><Relationship Id="rId241" Type="http://schemas.openxmlformats.org/officeDocument/2006/relationships/hyperlink" Target="https://ieeg-my.sharepoint.com/:b:/g/personal/transparencia_ieeg_org_mx/Ed7Ri_iYrotOqshWBWnBVHsBW6jyaRAegsjgjF4ZSpJtaw?e=qlQBiQ" TargetMode="External"/><Relationship Id="rId240" Type="http://schemas.openxmlformats.org/officeDocument/2006/relationships/hyperlink" Target="https://ieeg-my.sharepoint.com/:b:/g/personal/transparencia_ieeg_org_mx/EQYU0FHpmRxCgi_fQ47T8EwBS6fP5sI96GH78_ZN4boR1Q?e=C85Jvg" TargetMode="External"/><Relationship Id="rId125" Type="http://schemas.openxmlformats.org/officeDocument/2006/relationships/hyperlink" Target="https://ieeg-my.sharepoint.com/:b:/g/personal/transparencia_ieeg_org_mx/EdxXbnFqgENNlD0cu1cQHcUBuhfP8bjRkEqwphc9Gdfasg?e=ervlYh" TargetMode="External"/><Relationship Id="rId246" Type="http://schemas.openxmlformats.org/officeDocument/2006/relationships/drawing" Target="../drawings/drawing6.xml"/><Relationship Id="rId124" Type="http://schemas.openxmlformats.org/officeDocument/2006/relationships/hyperlink" Target="https://ieeg-my.sharepoint.com/:b:/g/personal/transparencia_ieeg_org_mx/EV-fk84Y19VKgpBvPsckSGIBEJzOqJEF6B3hDHFevhGMTA?e=TLK513" TargetMode="External"/><Relationship Id="rId245" Type="http://schemas.openxmlformats.org/officeDocument/2006/relationships/hyperlink" Target="https://ieeg-my.sharepoint.com/:b:/g/personal/transparencia_ieeg_org_mx/ERrMv7oQK6BCtMbHxhcJyx4By4LCX4qHIfZHx1owE5YPIQ?e=ftObJ2" TargetMode="External"/><Relationship Id="rId123" Type="http://schemas.openxmlformats.org/officeDocument/2006/relationships/hyperlink" Target="https://ieeg-my.sharepoint.com/:b:/g/personal/transparencia_ieeg_org_mx/EY3mz6VOP35KlWlWiqFoVfMBuIMrkTBI2acV4sHEjtlDag?e=E6P5LX" TargetMode="External"/><Relationship Id="rId244" Type="http://schemas.openxmlformats.org/officeDocument/2006/relationships/hyperlink" Target="https://ieeg-my.sharepoint.com/:b:/g/personal/transparencia_ieeg_org_mx/ERbJTFC26h5DkhMArl8w5m0BY0cm82gS1yAKj77_r2chmQ?e=9dJ5Qt" TargetMode="External"/><Relationship Id="rId122" Type="http://schemas.openxmlformats.org/officeDocument/2006/relationships/hyperlink" Target="https://ieeg-my.sharepoint.com/:b:/g/personal/transparencia_ieeg_org_mx/EZU3ZaoXkZFIkdECdYfuisUB09aPPN-TCKP-OzH7hvBImQ?e=ybuaur" TargetMode="External"/><Relationship Id="rId243" Type="http://schemas.openxmlformats.org/officeDocument/2006/relationships/hyperlink" Target="https://ieeg-my.sharepoint.com/:b:/g/personal/transparencia_ieeg_org_mx/EQAOwPkYRUNPmey2TUwoB-ABKJEKjfmKgsYgIxXHdehmpg?e=GND2h0" TargetMode="External"/><Relationship Id="rId95" Type="http://schemas.openxmlformats.org/officeDocument/2006/relationships/hyperlink" Target="https://ieeg-my.sharepoint.com/:b:/g/personal/transparencia_ieeg_org_mx/EWFvJh47O7BCqP7_8HzrJdABY6NyYYpND70C--L_KQaLrQ?e=yhvLTH" TargetMode="External"/><Relationship Id="rId94" Type="http://schemas.openxmlformats.org/officeDocument/2006/relationships/hyperlink" Target="https://ieeg-my.sharepoint.com/:b:/g/personal/transparencia_ieeg_org_mx/EdxWvj7xtidDjM_znBo_Ps8BjkxEZUuJja0jfFehQwURIQ?e=NhcWdb" TargetMode="External"/><Relationship Id="rId97" Type="http://schemas.openxmlformats.org/officeDocument/2006/relationships/hyperlink" Target="https://ieeg-my.sharepoint.com/:b:/g/personal/transparencia_ieeg_org_mx/EW26O2yl-xhHi9RPA6DGUwYBpF0MAE7HsqtB2Ytsj6iIaA?e=8xRBaQ" TargetMode="External"/><Relationship Id="rId96" Type="http://schemas.openxmlformats.org/officeDocument/2006/relationships/hyperlink" Target="https://ieeg-my.sharepoint.com/:b:/g/personal/transparencia_ieeg_org_mx/EW8HTrRetixBnqtk0sxrfZQBdW8Yov2pfRoN2ybFBo2HNg?e=gMr4lE" TargetMode="External"/><Relationship Id="rId99" Type="http://schemas.openxmlformats.org/officeDocument/2006/relationships/hyperlink" Target="https://ieeg-my.sharepoint.com/:b:/g/personal/transparencia_ieeg_org_mx/ET9kZbKwxyBAi_ydm-j-m8kB0-3YAj7jtL2CIQET9Pzozg?e=zHddoB" TargetMode="External"/><Relationship Id="rId98" Type="http://schemas.openxmlformats.org/officeDocument/2006/relationships/hyperlink" Target="https://ieeg-my.sharepoint.com/:b:/g/personal/transparencia_ieeg_org_mx/ETwLP04b-DxKuQpoeVZqE2IBHnkYA81CHEZyGnWqud20KA?e=Yfo6va" TargetMode="External"/><Relationship Id="rId91" Type="http://schemas.openxmlformats.org/officeDocument/2006/relationships/hyperlink" Target="https://ieeg-my.sharepoint.com/:b:/g/personal/transparencia_ieeg_org_mx/EWZ88iKw3k9AhM31my2_bIcBG9ZEBtZFAvC8RVMj3hQU7Q?e=VkiPL5" TargetMode="External"/><Relationship Id="rId90" Type="http://schemas.openxmlformats.org/officeDocument/2006/relationships/hyperlink" Target="https://ieeg-my.sharepoint.com/:b:/g/personal/transparencia_ieeg_org_mx/EVGhDImgNJZDnEij7We8PTUBEh-DZXJooEHZjBaCIJ38wg?e=Yxq8Cq" TargetMode="External"/><Relationship Id="rId93" Type="http://schemas.openxmlformats.org/officeDocument/2006/relationships/hyperlink" Target="https://ieeg-my.sharepoint.com/:b:/g/personal/transparencia_ieeg_org_mx/EanZBYdhzk1Oq2Ya2a3i3YUB1OcDfbAmggj7n1diqk2igA?e=tmcGPY" TargetMode="External"/><Relationship Id="rId92" Type="http://schemas.openxmlformats.org/officeDocument/2006/relationships/hyperlink" Target="https://ieeg-my.sharepoint.com/:b:/g/personal/transparencia_ieeg_org_mx/EcdrMheHt4ZPsDesJU7fH-cBocXGi4FX07TGNRgvKu7rPw?e=2GyZ6j" TargetMode="External"/><Relationship Id="rId118" Type="http://schemas.openxmlformats.org/officeDocument/2006/relationships/hyperlink" Target="https://ieeg-my.sharepoint.com/:b:/g/personal/transparencia_ieeg_org_mx/EdyDfVtyDN5CuzS9jEdE8jkBL58Rhb4pLVxV9e8l1cjQqw?e=K4aodx" TargetMode="External"/><Relationship Id="rId239" Type="http://schemas.openxmlformats.org/officeDocument/2006/relationships/hyperlink" Target="https://ieeg-my.sharepoint.com/:b:/g/personal/transparencia_ieeg_org_mx/ES8XdxHM5j9Fs1mjz3Ika3sBQ-oM45FFhgTUpbw5WcEGzA?e=ZyFDqd" TargetMode="External"/><Relationship Id="rId117" Type="http://schemas.openxmlformats.org/officeDocument/2006/relationships/hyperlink" Target="https://ieeg-my.sharepoint.com/:b:/g/personal/transparencia_ieeg_org_mx/EZTfJhUOtxdEsSpVWdfw5AwBV3-dK7WbNtjSM-gNNxczjg?e=rXSk8f" TargetMode="External"/><Relationship Id="rId238" Type="http://schemas.openxmlformats.org/officeDocument/2006/relationships/hyperlink" Target="https://ieeg-my.sharepoint.com/:b:/g/personal/transparencia_ieeg_org_mx/ESIxBwYuDHZDv_0bU6wEmoABnAaWxys2ti8OraxyGLWyHg?e=qIZx8m" TargetMode="External"/><Relationship Id="rId116" Type="http://schemas.openxmlformats.org/officeDocument/2006/relationships/hyperlink" Target="https://ieeg-my.sharepoint.com/:b:/g/personal/transparencia_ieeg_org_mx/EUm5af3VBIpLoD02sFRi87sBhb5Q_rFOyPPd50_3btZzbg?e=oc5p7n" TargetMode="External"/><Relationship Id="rId237" Type="http://schemas.openxmlformats.org/officeDocument/2006/relationships/hyperlink" Target="https://ieeg-my.sharepoint.com/:b:/g/personal/transparencia_ieeg_org_mx/Ef5b4CzyMrxKjJLcr6F1BucB5eZb_Ls8uQZyI1H-3Mp4RQ?e=EC1wao" TargetMode="External"/><Relationship Id="rId115" Type="http://schemas.openxmlformats.org/officeDocument/2006/relationships/hyperlink" Target="https://ieeg-my.sharepoint.com/:b:/g/personal/transparencia_ieeg_org_mx/ESdOzHydoWJAiaOzQfkiSiQBVgnnwKTt4D6NBOuB0aoSxQ?e=AhfEdD" TargetMode="External"/><Relationship Id="rId236" Type="http://schemas.openxmlformats.org/officeDocument/2006/relationships/hyperlink" Target="https://ieeg-my.sharepoint.com/:b:/g/personal/transparencia_ieeg_org_mx/ERwmc1qhQ9NKpAhsgNT-wRoBEqx_s8casNjd72fGadBS7g?e=0aqHqN" TargetMode="External"/><Relationship Id="rId119" Type="http://schemas.openxmlformats.org/officeDocument/2006/relationships/hyperlink" Target="https://ieeg-my.sharepoint.com/:b:/g/personal/transparencia_ieeg_org_mx/Ecbw7FfpQa1NrNwsDFO1DrkBFTseBDSE8Q52tLXuNcoBeg?e=Yb1D6c" TargetMode="External"/><Relationship Id="rId110" Type="http://schemas.openxmlformats.org/officeDocument/2006/relationships/hyperlink" Target="https://ieeg-my.sharepoint.com/:b:/g/personal/transparencia_ieeg_org_mx/EXnqiML31ThJuahIrBmTDAIBVuCDsYAKZKUKvKC-noc8Sw?e=Y2aHno" TargetMode="External"/><Relationship Id="rId231" Type="http://schemas.openxmlformats.org/officeDocument/2006/relationships/hyperlink" Target="https://ieeg-my.sharepoint.com/:b:/g/personal/transparencia_ieeg_org_mx/EcMaJ5lgwNpMnBbN_ItlkekBO686fcvRNLvZK1vMokmAVw?e=QGBeHF" TargetMode="External"/><Relationship Id="rId230" Type="http://schemas.openxmlformats.org/officeDocument/2006/relationships/hyperlink" Target="https://ieeg-my.sharepoint.com/:b:/g/personal/transparencia_ieeg_org_mx/EZ4LNdojuMBJknifmIiJmcgBouy-YuVh7Jmi7ICzhT_ytw?e=xVvUHT" TargetMode="External"/><Relationship Id="rId114" Type="http://schemas.openxmlformats.org/officeDocument/2006/relationships/hyperlink" Target="https://ieeg-my.sharepoint.com/:b:/g/personal/transparencia_ieeg_org_mx/EVG5FY1tu_FCpiXBoiMFatgBStvaxOwQyLsmKPZ6R-aACQ?e=z9BJpk" TargetMode="External"/><Relationship Id="rId235" Type="http://schemas.openxmlformats.org/officeDocument/2006/relationships/hyperlink" Target="https://ieeg-my.sharepoint.com/:b:/g/personal/transparencia_ieeg_org_mx/EVfAbE10DE1GrZgHJo-V388BVRw4RklT1eM8KMRUaZm7Rw?e=80ctN7" TargetMode="External"/><Relationship Id="rId113" Type="http://schemas.openxmlformats.org/officeDocument/2006/relationships/hyperlink" Target="https://ieeg-my.sharepoint.com/:b:/g/personal/transparencia_ieeg_org_mx/EeLOZZn95eJGljPfqLCE1R4BR_ncFWN4JkFQHu4jxgWYNw?e=1Ttdvb" TargetMode="External"/><Relationship Id="rId234" Type="http://schemas.openxmlformats.org/officeDocument/2006/relationships/hyperlink" Target="https://ieeg-my.sharepoint.com/:b:/g/personal/transparencia_ieeg_org_mx/Eafd11yNPwhPjVtxMsc0_vgBnkhFdwxlLbo6QuwmiAMUHQ?e=nxE0qW" TargetMode="External"/><Relationship Id="rId112" Type="http://schemas.openxmlformats.org/officeDocument/2006/relationships/hyperlink" Target="https://ieeg-my.sharepoint.com/:b:/g/personal/transparencia_ieeg_org_mx/EQL2eh65gepBhqPZPWZzDq0Bze8sTt2JzBhQNdz_9apztQ?e=CfqFc6" TargetMode="External"/><Relationship Id="rId233" Type="http://schemas.openxmlformats.org/officeDocument/2006/relationships/hyperlink" Target="https://ieeg-my.sharepoint.com/:b:/g/personal/transparencia_ieeg_org_mx/ET6RVaxBMD5NkvbIbvsbJxwBFmCBM9qdTmy2VN2Sk9Hxfw?e=mdikt7" TargetMode="External"/><Relationship Id="rId111" Type="http://schemas.openxmlformats.org/officeDocument/2006/relationships/hyperlink" Target="https://ieeg-my.sharepoint.com/:b:/g/personal/transparencia_ieeg_org_mx/Ec_AAB_Jn6ZJuHjGZbsYx0wBnAPU30be2FYc4xbADGXaLQ?e=HAuU1D" TargetMode="External"/><Relationship Id="rId232" Type="http://schemas.openxmlformats.org/officeDocument/2006/relationships/hyperlink" Target="https://ieeg-my.sharepoint.com/:b:/g/personal/transparencia_ieeg_org_mx/EVm0bGjrSjlEt995u7MO_nwBciTuFhfRJcWfjIV2IZeHqg?e=48CGpC" TargetMode="External"/><Relationship Id="rId206" Type="http://schemas.openxmlformats.org/officeDocument/2006/relationships/hyperlink" Target="https://ieeg-my.sharepoint.com/:b:/g/personal/transparencia_ieeg_org_mx/EbjR_u8m4b5MvewQ_Z4KCv8BBdZofui0C4p-5EPJsD1kMA?e=43saHb" TargetMode="External"/><Relationship Id="rId205" Type="http://schemas.openxmlformats.org/officeDocument/2006/relationships/hyperlink" Target="https://ieeg-my.sharepoint.com/:b:/g/personal/transparencia_ieeg_org_mx/EVxNS3QyauVOoOvM05qmyGsB8Oms_8mzd4FFLbBgnT1HEg?e=cOgtti" TargetMode="External"/><Relationship Id="rId204" Type="http://schemas.openxmlformats.org/officeDocument/2006/relationships/hyperlink" Target="https://ieeg-my.sharepoint.com/:b:/g/personal/transparencia_ieeg_org_mx/EQj24AP6l5VOidf0lKovg_YBUk7wexuICjfG0obaZwL-CA?e=HSrcyR" TargetMode="External"/><Relationship Id="rId203" Type="http://schemas.openxmlformats.org/officeDocument/2006/relationships/hyperlink" Target="https://ieeg-my.sharepoint.com/:b:/g/personal/transparencia_ieeg_org_mx/ETq6Udg1erRBgzdn5bbJ_J0B6cdjFtVmwJYoE6H4I4PNBg?e=NHVZIv" TargetMode="External"/><Relationship Id="rId209" Type="http://schemas.openxmlformats.org/officeDocument/2006/relationships/hyperlink" Target="https://ieeg-my.sharepoint.com/:b:/g/personal/transparencia_ieeg_org_mx/EVRfTIKSkulBojYyMnqDpcMBNUrt0pQoESmlJn4HGNFLdA?e=627YPZ" TargetMode="External"/><Relationship Id="rId208" Type="http://schemas.openxmlformats.org/officeDocument/2006/relationships/hyperlink" Target="https://ieeg-my.sharepoint.com/:b:/g/personal/transparencia_ieeg_org_mx/EcNTvtJvT-FHrHJMe-H8vBwBzPDnxuIpvUW9_fL83TtS5Q?e=XnXGio" TargetMode="External"/><Relationship Id="rId207" Type="http://schemas.openxmlformats.org/officeDocument/2006/relationships/hyperlink" Target="https://ieeg-my.sharepoint.com/:b:/g/personal/transparencia_ieeg_org_mx/EaOSdfeLDQdGi8H9Lob7yRsBoAE5iu0msDTISVR67R4FQw?e=SJVQl6" TargetMode="External"/><Relationship Id="rId202" Type="http://schemas.openxmlformats.org/officeDocument/2006/relationships/hyperlink" Target="https://ieeg-my.sharepoint.com/:b:/g/personal/transparencia_ieeg_org_mx/EZVMrD_EynVPhFfEcRuY0uYBPO8Txktj3_QTFU18b0Cj6g?e=Pkumki" TargetMode="External"/><Relationship Id="rId201" Type="http://schemas.openxmlformats.org/officeDocument/2006/relationships/hyperlink" Target="https://ieeg-my.sharepoint.com/:b:/g/personal/transparencia_ieeg_org_mx/Ec_jHP3efy1NqZK_Z1UWz3cB9F_BFeDqJvIpNzaa35eBEA?e=eX2qJF" TargetMode="External"/><Relationship Id="rId200" Type="http://schemas.openxmlformats.org/officeDocument/2006/relationships/hyperlink" Target="https://ieeg-my.sharepoint.com/:b:/g/personal/transparencia_ieeg_org_mx/ET3-B6olUSZFq13Kiu1T-9QB8ayDjlElGvmP7Pxoz2wJUw?e=9b7VG8"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41.71"/>
    <col customWidth="1" min="5" max="5" width="21.0"/>
    <col customWidth="1" min="6" max="6" width="22.29"/>
    <col customWidth="1" min="7" max="7" width="21.29"/>
    <col customWidth="1" min="8" max="8" width="17.43"/>
    <col customWidth="1" min="9" max="9" width="10.29"/>
    <col customWidth="1" min="10" max="10" width="13.57"/>
    <col customWidth="1" min="11" max="11" width="15.43"/>
    <col customWidth="1" min="12" max="12" width="15.14"/>
    <col customWidth="1" min="13" max="13" width="56.86"/>
    <col customWidth="1" min="14" max="14" width="13.86"/>
    <col customWidth="1" min="15" max="15" width="29.43"/>
    <col customWidth="1" min="16" max="16" width="28.0"/>
    <col customWidth="1" min="17" max="17" width="30.0"/>
    <col customWidth="1" min="18" max="18" width="32.29"/>
    <col customWidth="1" min="19" max="19" width="32.57"/>
    <col customWidth="1" min="20" max="20" width="30.86"/>
    <col customWidth="1" min="21" max="21" width="33.14"/>
    <col customWidth="1" min="22" max="22" width="33.29"/>
    <col customWidth="1" min="23" max="23" width="26.43"/>
    <col customWidth="1" min="24" max="24" width="33.86"/>
    <col customWidth="1" min="25" max="25" width="35.29"/>
    <col customWidth="1" min="26" max="26" width="38.14"/>
    <col customWidth="1" min="27" max="27" width="49.0"/>
    <col customWidth="1" min="28" max="28" width="55.43"/>
    <col customWidth="1" min="29" max="29" width="47.14"/>
    <col customWidth="1" min="30" max="30" width="54.29"/>
    <col customWidth="1" min="31" max="31" width="46.0"/>
    <col customWidth="1" min="32" max="32" width="81.29"/>
    <col customWidth="1" min="33" max="33" width="35.57"/>
    <col customWidth="1" min="34" max="34" width="17.57"/>
    <col customWidth="1" min="35" max="35" width="20.0"/>
    <col customWidth="1" min="36" max="3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10</v>
      </c>
      <c r="G4" s="1" t="s">
        <v>10</v>
      </c>
      <c r="H4" s="1" t="s">
        <v>10</v>
      </c>
      <c r="I4" s="1" t="s">
        <v>7</v>
      </c>
      <c r="J4" s="1" t="s">
        <v>7</v>
      </c>
      <c r="K4" s="1" t="s">
        <v>7</v>
      </c>
      <c r="L4" s="1" t="s">
        <v>9</v>
      </c>
      <c r="M4" s="1" t="s">
        <v>7</v>
      </c>
      <c r="N4" s="1" t="s">
        <v>9</v>
      </c>
      <c r="O4" s="1" t="s">
        <v>11</v>
      </c>
      <c r="P4" s="1" t="s">
        <v>12</v>
      </c>
      <c r="Q4" s="1" t="s">
        <v>7</v>
      </c>
      <c r="R4" s="1" t="s">
        <v>7</v>
      </c>
      <c r="S4" s="1" t="s">
        <v>7</v>
      </c>
      <c r="T4" s="1" t="s">
        <v>7</v>
      </c>
      <c r="U4" s="1" t="s">
        <v>7</v>
      </c>
      <c r="V4" s="1" t="s">
        <v>7</v>
      </c>
      <c r="W4" s="1" t="s">
        <v>10</v>
      </c>
      <c r="X4" s="1" t="s">
        <v>8</v>
      </c>
      <c r="Y4" s="1" t="s">
        <v>8</v>
      </c>
      <c r="Z4" s="1" t="s">
        <v>13</v>
      </c>
      <c r="AA4" s="1" t="s">
        <v>12</v>
      </c>
      <c r="AB4" s="1" t="s">
        <v>12</v>
      </c>
      <c r="AC4" s="1" t="s">
        <v>8</v>
      </c>
      <c r="AD4" s="1" t="s">
        <v>14</v>
      </c>
      <c r="AE4" s="1" t="s">
        <v>13</v>
      </c>
      <c r="AF4" s="1" t="s">
        <v>14</v>
      </c>
      <c r="AG4" s="1" t="s">
        <v>10</v>
      </c>
      <c r="AH4" s="1" t="s">
        <v>8</v>
      </c>
      <c r="AI4" s="1" t="s">
        <v>15</v>
      </c>
      <c r="AJ4" s="1" t="s">
        <v>16</v>
      </c>
    </row>
    <row r="5" hidden="1">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row>
    <row r="6">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4"/>
    </row>
    <row r="7">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row>
    <row r="8">
      <c r="A8" s="7">
        <v>2023.0</v>
      </c>
      <c r="B8" s="8">
        <v>44927.0</v>
      </c>
      <c r="C8" s="8">
        <v>45016.0</v>
      </c>
      <c r="D8" s="7" t="s">
        <v>90</v>
      </c>
      <c r="E8" s="1" t="s">
        <v>91</v>
      </c>
      <c r="F8" s="1" t="s">
        <v>92</v>
      </c>
      <c r="G8" s="1" t="s">
        <v>92</v>
      </c>
      <c r="H8" s="1" t="s">
        <v>93</v>
      </c>
      <c r="I8" s="1" t="s">
        <v>94</v>
      </c>
      <c r="J8" s="1" t="s">
        <v>95</v>
      </c>
      <c r="K8" s="1" t="s">
        <v>96</v>
      </c>
      <c r="L8" s="7" t="s">
        <v>97</v>
      </c>
      <c r="M8" s="7" t="s">
        <v>98</v>
      </c>
      <c r="N8" s="7" t="s">
        <v>99</v>
      </c>
      <c r="O8" s="7">
        <v>0.0</v>
      </c>
      <c r="P8" s="7">
        <v>0.0</v>
      </c>
      <c r="Q8" s="7" t="s">
        <v>100</v>
      </c>
      <c r="R8" s="7" t="s">
        <v>101</v>
      </c>
      <c r="S8" s="7" t="s">
        <v>101</v>
      </c>
      <c r="T8" s="7" t="s">
        <v>100</v>
      </c>
      <c r="U8" s="7" t="s">
        <v>101</v>
      </c>
      <c r="V8" s="7" t="s">
        <v>102</v>
      </c>
      <c r="W8" s="7" t="s">
        <v>98</v>
      </c>
      <c r="X8" s="8">
        <v>44937.0</v>
      </c>
      <c r="Y8" s="8">
        <v>44942.0</v>
      </c>
      <c r="Z8" s="7">
        <v>3750.0</v>
      </c>
      <c r="AA8" s="9">
        <v>600.0</v>
      </c>
      <c r="AB8" s="7">
        <v>0.0</v>
      </c>
      <c r="AC8" s="8">
        <v>44942.0</v>
      </c>
      <c r="AD8" s="10" t="s">
        <v>103</v>
      </c>
      <c r="AE8" s="7">
        <v>1.0</v>
      </c>
      <c r="AF8" s="11" t="s">
        <v>104</v>
      </c>
      <c r="AG8" s="7" t="s">
        <v>105</v>
      </c>
      <c r="AH8" s="8">
        <v>45024.0</v>
      </c>
      <c r="AI8" s="8">
        <v>45024.0</v>
      </c>
      <c r="AJ8" s="1" t="s">
        <v>106</v>
      </c>
    </row>
    <row r="9">
      <c r="A9" s="7">
        <v>2023.0</v>
      </c>
      <c r="B9" s="8">
        <v>44927.0</v>
      </c>
      <c r="C9" s="8">
        <v>45016.0</v>
      </c>
      <c r="D9" s="7" t="s">
        <v>90</v>
      </c>
      <c r="E9" s="1" t="s">
        <v>91</v>
      </c>
      <c r="F9" s="1" t="s">
        <v>92</v>
      </c>
      <c r="G9" s="1" t="s">
        <v>92</v>
      </c>
      <c r="H9" s="1" t="s">
        <v>93</v>
      </c>
      <c r="I9" s="1" t="s">
        <v>94</v>
      </c>
      <c r="J9" s="1" t="s">
        <v>95</v>
      </c>
      <c r="K9" s="1" t="s">
        <v>96</v>
      </c>
      <c r="L9" s="7" t="s">
        <v>97</v>
      </c>
      <c r="M9" s="7" t="s">
        <v>98</v>
      </c>
      <c r="N9" s="7" t="s">
        <v>99</v>
      </c>
      <c r="O9" s="7">
        <v>0.0</v>
      </c>
      <c r="P9" s="7">
        <v>0.0</v>
      </c>
      <c r="Q9" s="7" t="s">
        <v>100</v>
      </c>
      <c r="R9" s="7" t="s">
        <v>101</v>
      </c>
      <c r="S9" s="7" t="s">
        <v>101</v>
      </c>
      <c r="T9" s="7" t="s">
        <v>100</v>
      </c>
      <c r="U9" s="7" t="s">
        <v>101</v>
      </c>
      <c r="V9" s="7" t="s">
        <v>102</v>
      </c>
      <c r="W9" s="7" t="s">
        <v>98</v>
      </c>
      <c r="X9" s="8">
        <v>44937.0</v>
      </c>
      <c r="Y9" s="8">
        <v>44942.0</v>
      </c>
      <c r="Z9" s="7">
        <v>3720.0</v>
      </c>
      <c r="AA9" s="9">
        <v>555.0</v>
      </c>
      <c r="AB9" s="7">
        <v>0.0</v>
      </c>
      <c r="AC9" s="8">
        <v>44942.0</v>
      </c>
      <c r="AD9" s="12"/>
      <c r="AE9" s="7">
        <v>2.0</v>
      </c>
      <c r="AF9" s="13" t="s">
        <v>104</v>
      </c>
      <c r="AG9" s="7" t="s">
        <v>105</v>
      </c>
      <c r="AH9" s="8">
        <v>45024.0</v>
      </c>
      <c r="AI9" s="8">
        <v>45024.0</v>
      </c>
      <c r="AJ9" s="1" t="s">
        <v>107</v>
      </c>
    </row>
    <row r="10">
      <c r="A10" s="7">
        <v>2023.0</v>
      </c>
      <c r="B10" s="8">
        <v>44927.0</v>
      </c>
      <c r="C10" s="8">
        <v>45016.0</v>
      </c>
      <c r="D10" s="7" t="s">
        <v>90</v>
      </c>
      <c r="E10" s="1" t="s">
        <v>91</v>
      </c>
      <c r="F10" s="1" t="s">
        <v>108</v>
      </c>
      <c r="G10" s="1" t="s">
        <v>108</v>
      </c>
      <c r="H10" s="1" t="s">
        <v>109</v>
      </c>
      <c r="I10" s="1" t="s">
        <v>110</v>
      </c>
      <c r="J10" s="1" t="s">
        <v>111</v>
      </c>
      <c r="K10" s="1" t="s">
        <v>112</v>
      </c>
      <c r="L10" s="7" t="s">
        <v>97</v>
      </c>
      <c r="M10" s="7" t="s">
        <v>113</v>
      </c>
      <c r="N10" s="7" t="s">
        <v>99</v>
      </c>
      <c r="O10" s="7">
        <v>0.0</v>
      </c>
      <c r="P10" s="7">
        <v>0.0</v>
      </c>
      <c r="Q10" s="7" t="s">
        <v>100</v>
      </c>
      <c r="R10" s="7" t="s">
        <v>101</v>
      </c>
      <c r="S10" s="7" t="s">
        <v>101</v>
      </c>
      <c r="T10" s="7" t="s">
        <v>100</v>
      </c>
      <c r="U10" s="7" t="s">
        <v>101</v>
      </c>
      <c r="V10" s="7" t="s">
        <v>114</v>
      </c>
      <c r="W10" s="7" t="s">
        <v>113</v>
      </c>
      <c r="X10" s="8">
        <v>44935.0</v>
      </c>
      <c r="Y10" s="8">
        <v>44944.0</v>
      </c>
      <c r="Z10" s="7">
        <v>3750.0</v>
      </c>
      <c r="AA10" s="9">
        <v>1050.0</v>
      </c>
      <c r="AB10" s="7">
        <v>0.0</v>
      </c>
      <c r="AC10" s="8">
        <v>44944.0</v>
      </c>
      <c r="AD10" s="10" t="s">
        <v>115</v>
      </c>
      <c r="AE10" s="7">
        <v>3.0</v>
      </c>
      <c r="AF10" s="13" t="s">
        <v>104</v>
      </c>
      <c r="AG10" s="7" t="s">
        <v>105</v>
      </c>
      <c r="AH10" s="8">
        <v>45024.0</v>
      </c>
      <c r="AI10" s="8">
        <v>45024.0</v>
      </c>
      <c r="AJ10" s="1" t="s">
        <v>106</v>
      </c>
    </row>
    <row r="11">
      <c r="A11" s="7">
        <v>2023.0</v>
      </c>
      <c r="B11" s="8">
        <v>44927.0</v>
      </c>
      <c r="C11" s="8">
        <v>45016.0</v>
      </c>
      <c r="D11" s="7" t="s">
        <v>90</v>
      </c>
      <c r="E11" s="1" t="s">
        <v>91</v>
      </c>
      <c r="F11" s="1" t="s">
        <v>116</v>
      </c>
      <c r="G11" s="1" t="s">
        <v>116</v>
      </c>
      <c r="H11" s="1" t="s">
        <v>109</v>
      </c>
      <c r="I11" s="7" t="s">
        <v>117</v>
      </c>
      <c r="J11" s="7" t="s">
        <v>118</v>
      </c>
      <c r="K11" s="7" t="s">
        <v>119</v>
      </c>
      <c r="L11" s="7" t="s">
        <v>97</v>
      </c>
      <c r="M11" s="7" t="s">
        <v>120</v>
      </c>
      <c r="N11" s="7" t="s">
        <v>99</v>
      </c>
      <c r="O11" s="7">
        <v>0.0</v>
      </c>
      <c r="P11" s="7">
        <v>0.0</v>
      </c>
      <c r="Q11" s="7" t="s">
        <v>100</v>
      </c>
      <c r="R11" s="7" t="s">
        <v>101</v>
      </c>
      <c r="S11" s="7" t="s">
        <v>101</v>
      </c>
      <c r="T11" s="7" t="s">
        <v>100</v>
      </c>
      <c r="U11" s="7" t="s">
        <v>101</v>
      </c>
      <c r="V11" s="7" t="s">
        <v>121</v>
      </c>
      <c r="W11" s="7" t="s">
        <v>120</v>
      </c>
      <c r="X11" s="8">
        <v>44935.0</v>
      </c>
      <c r="Y11" s="8">
        <v>44936.0</v>
      </c>
      <c r="Z11" s="7">
        <v>3750.0</v>
      </c>
      <c r="AA11" s="9">
        <v>300.0</v>
      </c>
      <c r="AB11" s="7">
        <v>0.0</v>
      </c>
      <c r="AC11" s="8">
        <v>44936.0</v>
      </c>
      <c r="AD11" s="14" t="s">
        <v>122</v>
      </c>
      <c r="AE11" s="7">
        <v>4.0</v>
      </c>
      <c r="AF11" s="13" t="s">
        <v>104</v>
      </c>
      <c r="AG11" s="7" t="s">
        <v>105</v>
      </c>
      <c r="AH11" s="8">
        <v>45024.0</v>
      </c>
      <c r="AI11" s="8">
        <v>45024.0</v>
      </c>
      <c r="AJ11" s="1" t="s">
        <v>123</v>
      </c>
    </row>
    <row r="12">
      <c r="A12" s="7">
        <v>2023.0</v>
      </c>
      <c r="B12" s="8">
        <v>44927.0</v>
      </c>
      <c r="C12" s="8">
        <v>45016.0</v>
      </c>
      <c r="D12" s="7" t="s">
        <v>90</v>
      </c>
      <c r="E12" s="1" t="s">
        <v>91</v>
      </c>
      <c r="F12" s="7" t="s">
        <v>124</v>
      </c>
      <c r="G12" s="7" t="s">
        <v>124</v>
      </c>
      <c r="H12" s="1" t="s">
        <v>109</v>
      </c>
      <c r="I12" s="7" t="s">
        <v>125</v>
      </c>
      <c r="J12" s="7" t="s">
        <v>126</v>
      </c>
      <c r="K12" s="7" t="s">
        <v>127</v>
      </c>
      <c r="L12" s="7" t="s">
        <v>97</v>
      </c>
      <c r="M12" s="7" t="s">
        <v>128</v>
      </c>
      <c r="N12" s="7" t="s">
        <v>99</v>
      </c>
      <c r="O12" s="7">
        <v>0.0</v>
      </c>
      <c r="P12" s="7">
        <v>0.0</v>
      </c>
      <c r="Q12" s="7" t="s">
        <v>100</v>
      </c>
      <c r="R12" s="7" t="s">
        <v>101</v>
      </c>
      <c r="S12" s="7" t="s">
        <v>101</v>
      </c>
      <c r="T12" s="7" t="s">
        <v>100</v>
      </c>
      <c r="U12" s="7" t="s">
        <v>101</v>
      </c>
      <c r="V12" s="7" t="s">
        <v>114</v>
      </c>
      <c r="W12" s="7" t="s">
        <v>128</v>
      </c>
      <c r="X12" s="8">
        <v>44942.0</v>
      </c>
      <c r="Y12" s="8">
        <v>44944.0</v>
      </c>
      <c r="Z12" s="7">
        <v>3750.0</v>
      </c>
      <c r="AA12" s="9">
        <v>450.0</v>
      </c>
      <c r="AB12" s="7">
        <v>0.0</v>
      </c>
      <c r="AC12" s="8">
        <v>44944.0</v>
      </c>
      <c r="AD12" s="14" t="s">
        <v>129</v>
      </c>
      <c r="AE12" s="7">
        <v>5.0</v>
      </c>
      <c r="AF12" s="13" t="s">
        <v>104</v>
      </c>
      <c r="AG12" s="7" t="s">
        <v>105</v>
      </c>
      <c r="AH12" s="8">
        <v>45024.0</v>
      </c>
      <c r="AI12" s="8">
        <v>45024.0</v>
      </c>
      <c r="AJ12" s="1" t="s">
        <v>123</v>
      </c>
    </row>
    <row r="13">
      <c r="A13" s="7">
        <v>2023.0</v>
      </c>
      <c r="B13" s="8">
        <v>44927.0</v>
      </c>
      <c r="C13" s="8">
        <v>45016.0</v>
      </c>
      <c r="D13" s="7" t="s">
        <v>90</v>
      </c>
      <c r="E13" s="1" t="s">
        <v>91</v>
      </c>
      <c r="F13" s="1" t="s">
        <v>108</v>
      </c>
      <c r="G13" s="1" t="s">
        <v>108</v>
      </c>
      <c r="H13" s="1" t="s">
        <v>109</v>
      </c>
      <c r="I13" s="1" t="s">
        <v>110</v>
      </c>
      <c r="J13" s="1" t="s">
        <v>111</v>
      </c>
      <c r="K13" s="1" t="s">
        <v>112</v>
      </c>
      <c r="L13" s="7" t="s">
        <v>97</v>
      </c>
      <c r="M13" s="7" t="s">
        <v>130</v>
      </c>
      <c r="N13" s="7" t="s">
        <v>99</v>
      </c>
      <c r="O13" s="7">
        <v>0.0</v>
      </c>
      <c r="P13" s="7">
        <v>0.0</v>
      </c>
      <c r="Q13" s="7" t="s">
        <v>100</v>
      </c>
      <c r="R13" s="7" t="s">
        <v>101</v>
      </c>
      <c r="S13" s="7" t="s">
        <v>101</v>
      </c>
      <c r="T13" s="7" t="s">
        <v>100</v>
      </c>
      <c r="U13" s="7" t="s">
        <v>101</v>
      </c>
      <c r="V13" s="7" t="s">
        <v>114</v>
      </c>
      <c r="W13" s="7" t="str">
        <f>+M13</f>
        <v>pago de peaje para asistir a instalar cableado de red, instalacion y traslado de equipos informaticos a los nuevos domicilios de las JERS de yuriria y cortazar los dias 09,10,11,12,16,17 y 18 de enero de 2023</v>
      </c>
      <c r="X13" s="8">
        <v>44935.0</v>
      </c>
      <c r="Y13" s="8">
        <v>44944.0</v>
      </c>
      <c r="Z13" s="7">
        <v>3720.0</v>
      </c>
      <c r="AA13" s="9">
        <v>1204.0</v>
      </c>
      <c r="AB13" s="7">
        <v>0.0</v>
      </c>
      <c r="AC13" s="8">
        <v>44944.0</v>
      </c>
      <c r="AD13" s="12"/>
      <c r="AE13" s="7">
        <v>6.0</v>
      </c>
      <c r="AF13" s="13" t="s">
        <v>104</v>
      </c>
      <c r="AG13" s="7" t="s">
        <v>105</v>
      </c>
      <c r="AH13" s="8">
        <v>45024.0</v>
      </c>
      <c r="AI13" s="8">
        <v>45024.0</v>
      </c>
      <c r="AJ13" s="1" t="s">
        <v>123</v>
      </c>
    </row>
    <row r="14">
      <c r="A14" s="7">
        <v>2023.0</v>
      </c>
      <c r="B14" s="8">
        <v>44927.0</v>
      </c>
      <c r="C14" s="8">
        <v>45016.0</v>
      </c>
      <c r="D14" s="7" t="s">
        <v>90</v>
      </c>
      <c r="E14" s="1" t="s">
        <v>91</v>
      </c>
      <c r="F14" s="1" t="s">
        <v>131</v>
      </c>
      <c r="G14" s="1" t="s">
        <v>131</v>
      </c>
      <c r="H14" s="1" t="s">
        <v>132</v>
      </c>
      <c r="I14" s="1" t="s">
        <v>133</v>
      </c>
      <c r="J14" s="1" t="s">
        <v>134</v>
      </c>
      <c r="K14" s="1" t="s">
        <v>135</v>
      </c>
      <c r="L14" s="7" t="s">
        <v>97</v>
      </c>
      <c r="M14" s="7" t="s">
        <v>136</v>
      </c>
      <c r="N14" s="7" t="s">
        <v>99</v>
      </c>
      <c r="O14" s="7">
        <v>0.0</v>
      </c>
      <c r="P14" s="7">
        <v>0.0</v>
      </c>
      <c r="Q14" s="7" t="s">
        <v>100</v>
      </c>
      <c r="R14" s="7" t="s">
        <v>101</v>
      </c>
      <c r="S14" s="7" t="s">
        <v>137</v>
      </c>
      <c r="T14" s="7" t="s">
        <v>100</v>
      </c>
      <c r="U14" s="7" t="s">
        <v>101</v>
      </c>
      <c r="V14" s="7" t="s">
        <v>101</v>
      </c>
      <c r="W14" s="7" t="s">
        <v>136</v>
      </c>
      <c r="X14" s="8">
        <v>44935.0</v>
      </c>
      <c r="Y14" s="8">
        <v>44935.0</v>
      </c>
      <c r="Z14" s="7">
        <v>3720.0</v>
      </c>
      <c r="AA14" s="9">
        <v>685.0</v>
      </c>
      <c r="AB14" s="7">
        <v>0.0</v>
      </c>
      <c r="AC14" s="8">
        <v>44935.0</v>
      </c>
      <c r="AD14" s="12"/>
      <c r="AE14" s="7">
        <v>7.0</v>
      </c>
      <c r="AF14" s="13" t="s">
        <v>104</v>
      </c>
      <c r="AG14" s="7" t="s">
        <v>105</v>
      </c>
      <c r="AH14" s="8">
        <v>45024.0</v>
      </c>
      <c r="AI14" s="8">
        <v>45024.0</v>
      </c>
      <c r="AJ14" s="1" t="s">
        <v>123</v>
      </c>
    </row>
    <row r="15">
      <c r="A15" s="7">
        <v>2023.0</v>
      </c>
      <c r="B15" s="8">
        <v>44927.0</v>
      </c>
      <c r="C15" s="8">
        <v>45016.0</v>
      </c>
      <c r="D15" s="7" t="s">
        <v>90</v>
      </c>
      <c r="E15" s="1" t="s">
        <v>91</v>
      </c>
      <c r="F15" s="1" t="s">
        <v>131</v>
      </c>
      <c r="G15" s="1" t="s">
        <v>131</v>
      </c>
      <c r="H15" s="1" t="s">
        <v>132</v>
      </c>
      <c r="I15" s="1" t="s">
        <v>133</v>
      </c>
      <c r="J15" s="1" t="s">
        <v>134</v>
      </c>
      <c r="K15" s="1" t="s">
        <v>135</v>
      </c>
      <c r="L15" s="7" t="s">
        <v>97</v>
      </c>
      <c r="M15" s="7" t="s">
        <v>136</v>
      </c>
      <c r="N15" s="7" t="s">
        <v>99</v>
      </c>
      <c r="O15" s="7">
        <v>2.0</v>
      </c>
      <c r="P15" s="7">
        <v>310.0</v>
      </c>
      <c r="Q15" s="7" t="s">
        <v>100</v>
      </c>
      <c r="R15" s="7" t="s">
        <v>101</v>
      </c>
      <c r="S15" s="7" t="s">
        <v>137</v>
      </c>
      <c r="T15" s="7" t="s">
        <v>100</v>
      </c>
      <c r="U15" s="7" t="s">
        <v>101</v>
      </c>
      <c r="V15" s="7" t="s">
        <v>101</v>
      </c>
      <c r="W15" s="7" t="s">
        <v>136</v>
      </c>
      <c r="X15" s="8">
        <v>44935.0</v>
      </c>
      <c r="Y15" s="8">
        <v>44935.0</v>
      </c>
      <c r="Z15" s="7">
        <v>3750.0</v>
      </c>
      <c r="AA15" s="9">
        <v>465.0</v>
      </c>
      <c r="AB15" s="7">
        <v>0.0</v>
      </c>
      <c r="AC15" s="8">
        <v>44935.0</v>
      </c>
      <c r="AD15" s="14" t="s">
        <v>138</v>
      </c>
      <c r="AE15" s="7">
        <v>8.0</v>
      </c>
      <c r="AF15" s="13" t="s">
        <v>104</v>
      </c>
      <c r="AG15" s="7" t="s">
        <v>105</v>
      </c>
      <c r="AH15" s="8">
        <v>45024.0</v>
      </c>
      <c r="AI15" s="8">
        <v>45024.0</v>
      </c>
      <c r="AJ15" s="1" t="s">
        <v>123</v>
      </c>
    </row>
    <row r="16">
      <c r="A16" s="7">
        <v>2023.0</v>
      </c>
      <c r="B16" s="8">
        <v>44927.0</v>
      </c>
      <c r="C16" s="8">
        <v>45016.0</v>
      </c>
      <c r="D16" s="7" t="s">
        <v>90</v>
      </c>
      <c r="E16" s="1" t="s">
        <v>91</v>
      </c>
      <c r="F16" s="1" t="s">
        <v>131</v>
      </c>
      <c r="G16" s="1" t="s">
        <v>131</v>
      </c>
      <c r="H16" s="1" t="s">
        <v>132</v>
      </c>
      <c r="I16" s="1" t="s">
        <v>133</v>
      </c>
      <c r="J16" s="1" t="s">
        <v>134</v>
      </c>
      <c r="K16" s="1" t="s">
        <v>135</v>
      </c>
      <c r="L16" s="7" t="s">
        <v>97</v>
      </c>
      <c r="M16" s="7" t="s">
        <v>139</v>
      </c>
      <c r="N16" s="7" t="s">
        <v>99</v>
      </c>
      <c r="O16" s="7">
        <v>2.0</v>
      </c>
      <c r="P16" s="7">
        <v>308.0</v>
      </c>
      <c r="Q16" s="7" t="s">
        <v>100</v>
      </c>
      <c r="R16" s="7" t="s">
        <v>101</v>
      </c>
      <c r="S16" s="7" t="s">
        <v>137</v>
      </c>
      <c r="T16" s="7" t="s">
        <v>100</v>
      </c>
      <c r="U16" s="7" t="s">
        <v>101</v>
      </c>
      <c r="V16" s="7" t="s">
        <v>101</v>
      </c>
      <c r="W16" s="7" t="s">
        <v>139</v>
      </c>
      <c r="X16" s="8">
        <v>44937.0</v>
      </c>
      <c r="Y16" s="8">
        <v>44937.0</v>
      </c>
      <c r="Z16" s="7">
        <v>3750.0</v>
      </c>
      <c r="AA16" s="9">
        <v>462.0</v>
      </c>
      <c r="AB16" s="7">
        <v>0.0</v>
      </c>
      <c r="AC16" s="8">
        <v>44937.0</v>
      </c>
      <c r="AD16" s="14" t="s">
        <v>140</v>
      </c>
      <c r="AE16" s="7">
        <v>9.0</v>
      </c>
      <c r="AF16" s="13" t="s">
        <v>104</v>
      </c>
      <c r="AG16" s="7" t="s">
        <v>105</v>
      </c>
      <c r="AH16" s="8">
        <v>45024.0</v>
      </c>
      <c r="AI16" s="8">
        <v>45024.0</v>
      </c>
      <c r="AJ16" s="1" t="s">
        <v>123</v>
      </c>
    </row>
    <row r="17">
      <c r="A17" s="7">
        <v>2023.0</v>
      </c>
      <c r="B17" s="8">
        <v>44927.0</v>
      </c>
      <c r="C17" s="8">
        <v>45016.0</v>
      </c>
      <c r="D17" s="7" t="s">
        <v>90</v>
      </c>
      <c r="E17" s="1" t="s">
        <v>91</v>
      </c>
      <c r="F17" s="1" t="s">
        <v>131</v>
      </c>
      <c r="G17" s="1" t="s">
        <v>131</v>
      </c>
      <c r="H17" s="1" t="s">
        <v>132</v>
      </c>
      <c r="I17" s="1" t="s">
        <v>133</v>
      </c>
      <c r="J17" s="1" t="s">
        <v>134</v>
      </c>
      <c r="K17" s="1" t="s">
        <v>135</v>
      </c>
      <c r="L17" s="7" t="s">
        <v>97</v>
      </c>
      <c r="M17" s="7" t="s">
        <v>141</v>
      </c>
      <c r="N17" s="7" t="s">
        <v>99</v>
      </c>
      <c r="O17" s="7">
        <v>0.0</v>
      </c>
      <c r="P17" s="7">
        <v>0.0</v>
      </c>
      <c r="Q17" s="7" t="s">
        <v>100</v>
      </c>
      <c r="R17" s="7" t="s">
        <v>101</v>
      </c>
      <c r="S17" s="7" t="s">
        <v>137</v>
      </c>
      <c r="T17" s="7" t="s">
        <v>100</v>
      </c>
      <c r="U17" s="7" t="s">
        <v>101</v>
      </c>
      <c r="V17" s="7" t="s">
        <v>101</v>
      </c>
      <c r="W17" s="7" t="s">
        <v>141</v>
      </c>
      <c r="X17" s="8">
        <v>44938.0</v>
      </c>
      <c r="Y17" s="8">
        <v>44938.0</v>
      </c>
      <c r="Z17" s="7">
        <v>3750.0</v>
      </c>
      <c r="AA17" s="9">
        <v>150.0</v>
      </c>
      <c r="AB17" s="7">
        <v>0.0</v>
      </c>
      <c r="AC17" s="8">
        <v>44938.0</v>
      </c>
      <c r="AD17" s="14" t="s">
        <v>142</v>
      </c>
      <c r="AE17" s="7">
        <v>10.0</v>
      </c>
      <c r="AF17" s="13" t="s">
        <v>104</v>
      </c>
      <c r="AG17" s="7" t="s">
        <v>105</v>
      </c>
      <c r="AH17" s="8">
        <v>45024.0</v>
      </c>
      <c r="AI17" s="8">
        <v>45024.0</v>
      </c>
      <c r="AJ17" s="1" t="s">
        <v>106</v>
      </c>
    </row>
    <row r="18">
      <c r="A18" s="7">
        <v>2023.0</v>
      </c>
      <c r="B18" s="8">
        <v>44927.0</v>
      </c>
      <c r="C18" s="8">
        <v>45016.0</v>
      </c>
      <c r="D18" s="7" t="s">
        <v>90</v>
      </c>
      <c r="E18" s="1" t="s">
        <v>143</v>
      </c>
      <c r="F18" s="1" t="s">
        <v>144</v>
      </c>
      <c r="G18" s="1" t="s">
        <v>144</v>
      </c>
      <c r="H18" s="1" t="s">
        <v>132</v>
      </c>
      <c r="I18" s="1" t="s">
        <v>145</v>
      </c>
      <c r="J18" s="1" t="s">
        <v>146</v>
      </c>
      <c r="K18" s="1" t="s">
        <v>147</v>
      </c>
      <c r="L18" s="7" t="s">
        <v>97</v>
      </c>
      <c r="M18" s="7" t="s">
        <v>148</v>
      </c>
      <c r="N18" s="7" t="s">
        <v>99</v>
      </c>
      <c r="O18" s="7">
        <v>0.0</v>
      </c>
      <c r="P18" s="7">
        <v>0.0</v>
      </c>
      <c r="Q18" s="7" t="s">
        <v>100</v>
      </c>
      <c r="R18" s="7" t="s">
        <v>101</v>
      </c>
      <c r="S18" s="7" t="s">
        <v>137</v>
      </c>
      <c r="T18" s="7" t="s">
        <v>100</v>
      </c>
      <c r="U18" s="7" t="s">
        <v>101</v>
      </c>
      <c r="V18" s="7" t="s">
        <v>149</v>
      </c>
      <c r="W18" s="7" t="s">
        <v>148</v>
      </c>
      <c r="X18" s="8">
        <v>44939.0</v>
      </c>
      <c r="Y18" s="8">
        <v>44939.0</v>
      </c>
      <c r="Z18" s="7">
        <v>3750.0</v>
      </c>
      <c r="AA18" s="9">
        <v>348.0</v>
      </c>
      <c r="AB18" s="7">
        <v>0.0</v>
      </c>
      <c r="AC18" s="8">
        <v>44939.0</v>
      </c>
      <c r="AD18" s="14" t="s">
        <v>150</v>
      </c>
      <c r="AE18" s="7">
        <v>11.0</v>
      </c>
      <c r="AF18" s="15" t="s">
        <v>104</v>
      </c>
      <c r="AG18" s="7" t="s">
        <v>105</v>
      </c>
      <c r="AH18" s="8">
        <v>45024.0</v>
      </c>
      <c r="AI18" s="8">
        <v>45024.0</v>
      </c>
      <c r="AJ18" s="7" t="s">
        <v>151</v>
      </c>
    </row>
    <row r="19">
      <c r="A19" s="7">
        <v>2023.0</v>
      </c>
      <c r="B19" s="8">
        <v>44927.0</v>
      </c>
      <c r="C19" s="8">
        <v>45016.0</v>
      </c>
      <c r="D19" s="7" t="s">
        <v>90</v>
      </c>
      <c r="E19" s="1" t="s">
        <v>91</v>
      </c>
      <c r="F19" s="1" t="s">
        <v>131</v>
      </c>
      <c r="G19" s="1" t="s">
        <v>131</v>
      </c>
      <c r="H19" s="1" t="s">
        <v>132</v>
      </c>
      <c r="I19" s="1" t="s">
        <v>133</v>
      </c>
      <c r="J19" s="1" t="s">
        <v>134</v>
      </c>
      <c r="K19" s="1" t="s">
        <v>135</v>
      </c>
      <c r="L19" s="7" t="s">
        <v>97</v>
      </c>
      <c r="M19" s="7" t="s">
        <v>148</v>
      </c>
      <c r="N19" s="7" t="s">
        <v>99</v>
      </c>
      <c r="O19" s="7">
        <v>0.0</v>
      </c>
      <c r="P19" s="7">
        <v>0.0</v>
      </c>
      <c r="Q19" s="7" t="s">
        <v>100</v>
      </c>
      <c r="R19" s="7" t="s">
        <v>101</v>
      </c>
      <c r="S19" s="7" t="s">
        <v>137</v>
      </c>
      <c r="T19" s="7" t="s">
        <v>100</v>
      </c>
      <c r="U19" s="7" t="s">
        <v>101</v>
      </c>
      <c r="V19" s="7" t="s">
        <v>149</v>
      </c>
      <c r="W19" s="7" t="s">
        <v>148</v>
      </c>
      <c r="X19" s="8">
        <v>44939.0</v>
      </c>
      <c r="Y19" s="8">
        <v>44939.0</v>
      </c>
      <c r="Z19" s="7">
        <v>3750.0</v>
      </c>
      <c r="AA19" s="9">
        <v>334.0</v>
      </c>
      <c r="AB19" s="7">
        <v>0.0</v>
      </c>
      <c r="AC19" s="8">
        <v>44939.0</v>
      </c>
      <c r="AD19" s="14" t="s">
        <v>152</v>
      </c>
      <c r="AE19" s="7">
        <v>12.0</v>
      </c>
      <c r="AF19" s="13" t="s">
        <v>104</v>
      </c>
      <c r="AG19" s="7" t="s">
        <v>105</v>
      </c>
      <c r="AH19" s="8">
        <v>45024.0</v>
      </c>
      <c r="AI19" s="8">
        <v>45024.0</v>
      </c>
      <c r="AJ19" s="1" t="s">
        <v>106</v>
      </c>
    </row>
    <row r="20">
      <c r="A20" s="7">
        <v>2023.0</v>
      </c>
      <c r="B20" s="8">
        <v>44927.0</v>
      </c>
      <c r="C20" s="8">
        <v>45016.0</v>
      </c>
      <c r="D20" s="7" t="s">
        <v>90</v>
      </c>
      <c r="E20" s="1" t="s">
        <v>153</v>
      </c>
      <c r="F20" s="1" t="s">
        <v>154</v>
      </c>
      <c r="G20" s="1" t="s">
        <v>154</v>
      </c>
      <c r="H20" s="1" t="s">
        <v>155</v>
      </c>
      <c r="I20" s="1" t="s">
        <v>156</v>
      </c>
      <c r="J20" s="1" t="s">
        <v>157</v>
      </c>
      <c r="L20" s="7" t="s">
        <v>97</v>
      </c>
      <c r="M20" s="7" t="s">
        <v>158</v>
      </c>
      <c r="N20" s="7" t="s">
        <v>99</v>
      </c>
      <c r="O20" s="7">
        <v>2.0</v>
      </c>
      <c r="P20" s="7">
        <v>451.73</v>
      </c>
      <c r="Q20" s="7" t="s">
        <v>100</v>
      </c>
      <c r="R20" s="7" t="s">
        <v>101</v>
      </c>
      <c r="S20" s="7" t="s">
        <v>101</v>
      </c>
      <c r="T20" s="7" t="s">
        <v>100</v>
      </c>
      <c r="U20" s="7" t="s">
        <v>101</v>
      </c>
      <c r="V20" s="7" t="s">
        <v>149</v>
      </c>
      <c r="W20" s="7" t="s">
        <v>158</v>
      </c>
      <c r="X20" s="8">
        <v>44939.0</v>
      </c>
      <c r="Y20" s="8">
        <v>44939.0</v>
      </c>
      <c r="Z20" s="7">
        <v>3750.0</v>
      </c>
      <c r="AA20" s="9">
        <v>677.6</v>
      </c>
      <c r="AB20" s="7">
        <v>0.0</v>
      </c>
      <c r="AC20" s="8">
        <v>44939.0</v>
      </c>
      <c r="AD20" s="14" t="s">
        <v>159</v>
      </c>
      <c r="AE20" s="7">
        <v>13.0</v>
      </c>
      <c r="AF20" s="13" t="s">
        <v>104</v>
      </c>
      <c r="AG20" s="7" t="s">
        <v>105</v>
      </c>
      <c r="AH20" s="8">
        <v>45024.0</v>
      </c>
      <c r="AI20" s="8">
        <v>45024.0</v>
      </c>
      <c r="AJ20" s="1" t="s">
        <v>160</v>
      </c>
    </row>
    <row r="21" ht="15.75" customHeight="1">
      <c r="A21" s="7">
        <v>2023.0</v>
      </c>
      <c r="B21" s="8">
        <v>44927.0</v>
      </c>
      <c r="C21" s="8">
        <v>45016.0</v>
      </c>
      <c r="D21" s="7" t="s">
        <v>90</v>
      </c>
      <c r="E21" s="1" t="s">
        <v>91</v>
      </c>
      <c r="F21" s="1" t="s">
        <v>131</v>
      </c>
      <c r="G21" s="1" t="s">
        <v>131</v>
      </c>
      <c r="H21" s="1" t="s">
        <v>132</v>
      </c>
      <c r="I21" s="1" t="s">
        <v>133</v>
      </c>
      <c r="J21" s="1" t="s">
        <v>134</v>
      </c>
      <c r="K21" s="1" t="s">
        <v>135</v>
      </c>
      <c r="L21" s="7" t="s">
        <v>97</v>
      </c>
      <c r="M21" s="7" t="s">
        <v>161</v>
      </c>
      <c r="N21" s="7" t="s">
        <v>99</v>
      </c>
      <c r="O21" s="7">
        <v>0.0</v>
      </c>
      <c r="P21" s="7">
        <v>0.0</v>
      </c>
      <c r="Q21" s="7" t="s">
        <v>100</v>
      </c>
      <c r="R21" s="7" t="s">
        <v>101</v>
      </c>
      <c r="S21" s="7" t="s">
        <v>137</v>
      </c>
      <c r="T21" s="7" t="s">
        <v>100</v>
      </c>
      <c r="U21" s="7" t="s">
        <v>101</v>
      </c>
      <c r="V21" s="7" t="s">
        <v>101</v>
      </c>
      <c r="W21" s="7" t="s">
        <v>161</v>
      </c>
      <c r="X21" s="8">
        <v>44942.0</v>
      </c>
      <c r="Y21" s="8">
        <v>44950.0</v>
      </c>
      <c r="Z21" s="7">
        <v>3720.0</v>
      </c>
      <c r="AA21" s="9">
        <v>540.0</v>
      </c>
      <c r="AB21" s="7">
        <v>0.0</v>
      </c>
      <c r="AC21" s="8">
        <v>44950.0</v>
      </c>
      <c r="AD21" s="12" t="s">
        <v>162</v>
      </c>
      <c r="AE21" s="7">
        <v>14.0</v>
      </c>
      <c r="AF21" s="13" t="s">
        <v>104</v>
      </c>
      <c r="AG21" s="7" t="s">
        <v>105</v>
      </c>
      <c r="AH21" s="8">
        <v>45024.0</v>
      </c>
      <c r="AI21" s="8">
        <v>45024.0</v>
      </c>
      <c r="AJ21" s="1" t="s">
        <v>107</v>
      </c>
    </row>
    <row r="22" ht="15.75" customHeight="1">
      <c r="A22" s="7">
        <v>2023.0</v>
      </c>
      <c r="B22" s="8">
        <v>44927.0</v>
      </c>
      <c r="C22" s="8">
        <v>45016.0</v>
      </c>
      <c r="D22" s="7" t="s">
        <v>90</v>
      </c>
      <c r="E22" s="1" t="s">
        <v>91</v>
      </c>
      <c r="F22" s="1" t="s">
        <v>163</v>
      </c>
      <c r="G22" s="1" t="s">
        <v>163</v>
      </c>
      <c r="H22" s="1" t="s">
        <v>164</v>
      </c>
      <c r="I22" s="1" t="s">
        <v>165</v>
      </c>
      <c r="J22" s="1" t="s">
        <v>166</v>
      </c>
      <c r="K22" s="1" t="s">
        <v>167</v>
      </c>
      <c r="L22" s="7" t="s">
        <v>97</v>
      </c>
      <c r="M22" s="7" t="s">
        <v>168</v>
      </c>
      <c r="N22" s="7" t="s">
        <v>99</v>
      </c>
      <c r="O22" s="7">
        <v>0.0</v>
      </c>
      <c r="P22" s="7">
        <v>0.0</v>
      </c>
      <c r="Q22" s="7" t="s">
        <v>100</v>
      </c>
      <c r="R22" s="7" t="s">
        <v>101</v>
      </c>
      <c r="S22" s="7" t="s">
        <v>169</v>
      </c>
      <c r="T22" s="7" t="s">
        <v>100</v>
      </c>
      <c r="U22" s="7" t="s">
        <v>101</v>
      </c>
      <c r="V22" s="7" t="s">
        <v>170</v>
      </c>
      <c r="W22" s="7" t="s">
        <v>168</v>
      </c>
      <c r="X22" s="8">
        <v>44952.0</v>
      </c>
      <c r="Y22" s="8">
        <v>44952.0</v>
      </c>
      <c r="Z22" s="7">
        <v>3720.0</v>
      </c>
      <c r="AA22" s="9">
        <v>172.0</v>
      </c>
      <c r="AB22" s="7">
        <v>0.0</v>
      </c>
      <c r="AC22" s="8">
        <v>44952.0</v>
      </c>
      <c r="AD22" s="12"/>
      <c r="AE22" s="7">
        <v>15.0</v>
      </c>
      <c r="AF22" s="13" t="s">
        <v>104</v>
      </c>
      <c r="AG22" s="7" t="s">
        <v>105</v>
      </c>
      <c r="AH22" s="8">
        <v>45024.0</v>
      </c>
      <c r="AI22" s="8">
        <v>45024.0</v>
      </c>
      <c r="AJ22" s="1" t="s">
        <v>107</v>
      </c>
    </row>
    <row r="23" ht="15.75" customHeight="1">
      <c r="A23" s="7">
        <v>2023.0</v>
      </c>
      <c r="B23" s="8">
        <v>44927.0</v>
      </c>
      <c r="C23" s="8">
        <v>45016.0</v>
      </c>
      <c r="D23" s="7" t="s">
        <v>90</v>
      </c>
      <c r="E23" s="1" t="s">
        <v>143</v>
      </c>
      <c r="F23" s="7" t="s">
        <v>171</v>
      </c>
      <c r="G23" s="7" t="s">
        <v>171</v>
      </c>
      <c r="H23" s="7" t="s">
        <v>155</v>
      </c>
      <c r="I23" s="7" t="s">
        <v>172</v>
      </c>
      <c r="J23" s="7" t="s">
        <v>173</v>
      </c>
      <c r="K23" s="7" t="s">
        <v>135</v>
      </c>
      <c r="L23" s="7" t="s">
        <v>97</v>
      </c>
      <c r="M23" s="7" t="s">
        <v>174</v>
      </c>
      <c r="N23" s="7" t="s">
        <v>99</v>
      </c>
      <c r="O23" s="7">
        <v>0.0</v>
      </c>
      <c r="P23" s="7">
        <v>0.0</v>
      </c>
      <c r="Q23" s="7" t="s">
        <v>100</v>
      </c>
      <c r="R23" s="7" t="s">
        <v>101</v>
      </c>
      <c r="S23" s="7" t="s">
        <v>101</v>
      </c>
      <c r="T23" s="7" t="s">
        <v>100</v>
      </c>
      <c r="U23" s="7" t="s">
        <v>101</v>
      </c>
      <c r="V23" s="7" t="s">
        <v>149</v>
      </c>
      <c r="W23" s="7" t="s">
        <v>174</v>
      </c>
      <c r="X23" s="8">
        <v>44942.0</v>
      </c>
      <c r="Y23" s="8">
        <v>44942.0</v>
      </c>
      <c r="Z23" s="7">
        <v>3720.0</v>
      </c>
      <c r="AA23" s="9">
        <v>129.0</v>
      </c>
      <c r="AB23" s="7">
        <v>0.0</v>
      </c>
      <c r="AC23" s="8">
        <v>44942.0</v>
      </c>
      <c r="AD23" s="12"/>
      <c r="AE23" s="7">
        <v>16.0</v>
      </c>
      <c r="AF23" s="13" t="s">
        <v>104</v>
      </c>
      <c r="AG23" s="7" t="s">
        <v>105</v>
      </c>
      <c r="AH23" s="8">
        <v>45024.0</v>
      </c>
      <c r="AI23" s="8">
        <v>45024.0</v>
      </c>
      <c r="AJ23" s="1" t="s">
        <v>107</v>
      </c>
    </row>
    <row r="24" ht="15.75" customHeight="1">
      <c r="A24" s="7">
        <v>2023.0</v>
      </c>
      <c r="B24" s="8">
        <v>44927.0</v>
      </c>
      <c r="C24" s="8">
        <v>45016.0</v>
      </c>
      <c r="D24" s="7" t="s">
        <v>90</v>
      </c>
      <c r="E24" s="1" t="s">
        <v>91</v>
      </c>
      <c r="F24" s="1" t="s">
        <v>175</v>
      </c>
      <c r="G24" s="1" t="s">
        <v>175</v>
      </c>
      <c r="H24" s="1" t="s">
        <v>176</v>
      </c>
      <c r="I24" s="1" t="s">
        <v>177</v>
      </c>
      <c r="J24" s="1" t="s">
        <v>178</v>
      </c>
      <c r="K24" s="1" t="s">
        <v>179</v>
      </c>
      <c r="L24" s="7" t="s">
        <v>97</v>
      </c>
      <c r="M24" s="7" t="s">
        <v>180</v>
      </c>
      <c r="N24" s="7" t="s">
        <v>99</v>
      </c>
      <c r="O24" s="7">
        <v>0.0</v>
      </c>
      <c r="P24" s="7">
        <v>0.0</v>
      </c>
      <c r="Q24" s="7" t="s">
        <v>100</v>
      </c>
      <c r="R24" s="7" t="s">
        <v>101</v>
      </c>
      <c r="S24" s="7" t="s">
        <v>101</v>
      </c>
      <c r="T24" s="7" t="s">
        <v>100</v>
      </c>
      <c r="U24" s="7" t="s">
        <v>101</v>
      </c>
      <c r="V24" s="7" t="s">
        <v>121</v>
      </c>
      <c r="W24" s="7" t="s">
        <v>180</v>
      </c>
      <c r="X24" s="8">
        <v>44950.0</v>
      </c>
      <c r="Y24" s="8">
        <v>44950.0</v>
      </c>
      <c r="Z24" s="7">
        <v>3720.0</v>
      </c>
      <c r="AA24" s="9">
        <v>274.0</v>
      </c>
      <c r="AB24" s="7">
        <v>0.0</v>
      </c>
      <c r="AC24" s="8">
        <v>44950.0</v>
      </c>
      <c r="AD24" s="12"/>
      <c r="AE24" s="7">
        <v>17.0</v>
      </c>
      <c r="AF24" s="13" t="s">
        <v>104</v>
      </c>
      <c r="AG24" s="7" t="s">
        <v>105</v>
      </c>
      <c r="AH24" s="8">
        <v>45024.0</v>
      </c>
      <c r="AI24" s="8">
        <v>45024.0</v>
      </c>
      <c r="AJ24" s="1" t="s">
        <v>107</v>
      </c>
    </row>
    <row r="25" ht="15.75" customHeight="1">
      <c r="A25" s="7">
        <v>2023.0</v>
      </c>
      <c r="B25" s="8">
        <v>44927.0</v>
      </c>
      <c r="C25" s="8">
        <v>45016.0</v>
      </c>
      <c r="D25" s="7" t="s">
        <v>90</v>
      </c>
      <c r="E25" s="1" t="s">
        <v>91</v>
      </c>
      <c r="F25" s="1" t="s">
        <v>175</v>
      </c>
      <c r="G25" s="1" t="s">
        <v>175</v>
      </c>
      <c r="H25" s="1" t="s">
        <v>176</v>
      </c>
      <c r="I25" s="1" t="s">
        <v>181</v>
      </c>
      <c r="J25" s="1" t="s">
        <v>182</v>
      </c>
      <c r="K25" s="1" t="s">
        <v>135</v>
      </c>
      <c r="L25" s="7" t="s">
        <v>97</v>
      </c>
      <c r="M25" s="7" t="s">
        <v>183</v>
      </c>
      <c r="N25" s="7" t="s">
        <v>99</v>
      </c>
      <c r="O25" s="7">
        <v>0.0</v>
      </c>
      <c r="P25" s="7">
        <v>0.0</v>
      </c>
      <c r="Q25" s="7" t="s">
        <v>100</v>
      </c>
      <c r="R25" s="7" t="s">
        <v>101</v>
      </c>
      <c r="S25" s="7" t="s">
        <v>101</v>
      </c>
      <c r="T25" s="7" t="s">
        <v>100</v>
      </c>
      <c r="U25" s="7" t="s">
        <v>101</v>
      </c>
      <c r="V25" s="7" t="s">
        <v>184</v>
      </c>
      <c r="W25" s="7" t="s">
        <v>183</v>
      </c>
      <c r="X25" s="8">
        <v>44951.0</v>
      </c>
      <c r="Y25" s="8">
        <v>44951.0</v>
      </c>
      <c r="Z25" s="7">
        <v>3720.0</v>
      </c>
      <c r="AA25" s="9">
        <v>289.0</v>
      </c>
      <c r="AB25" s="7">
        <v>0.0</v>
      </c>
      <c r="AC25" s="8">
        <v>44951.0</v>
      </c>
      <c r="AD25" s="12"/>
      <c r="AE25" s="7">
        <v>18.0</v>
      </c>
      <c r="AF25" s="13" t="s">
        <v>104</v>
      </c>
      <c r="AG25" s="7" t="s">
        <v>105</v>
      </c>
      <c r="AH25" s="8">
        <v>45024.0</v>
      </c>
      <c r="AI25" s="8">
        <v>45024.0</v>
      </c>
      <c r="AJ25" s="1" t="s">
        <v>107</v>
      </c>
    </row>
    <row r="26" ht="15.75" customHeight="1">
      <c r="A26" s="7">
        <v>2023.0</v>
      </c>
      <c r="B26" s="8">
        <v>44927.0</v>
      </c>
      <c r="C26" s="8">
        <v>45016.0</v>
      </c>
      <c r="D26" s="7" t="s">
        <v>90</v>
      </c>
      <c r="E26" s="1" t="s">
        <v>91</v>
      </c>
      <c r="F26" s="1" t="s">
        <v>185</v>
      </c>
      <c r="G26" s="1" t="s">
        <v>185</v>
      </c>
      <c r="H26" s="1" t="s">
        <v>186</v>
      </c>
      <c r="I26" s="1" t="s">
        <v>187</v>
      </c>
      <c r="J26" s="1" t="s">
        <v>188</v>
      </c>
      <c r="K26" s="1" t="s">
        <v>189</v>
      </c>
      <c r="L26" s="7" t="s">
        <v>97</v>
      </c>
      <c r="M26" s="7" t="s">
        <v>190</v>
      </c>
      <c r="N26" s="7" t="s">
        <v>99</v>
      </c>
      <c r="O26" s="7">
        <v>0.0</v>
      </c>
      <c r="P26" s="7">
        <v>0.0</v>
      </c>
      <c r="Q26" s="7" t="s">
        <v>100</v>
      </c>
      <c r="R26" s="7" t="s">
        <v>101</v>
      </c>
      <c r="S26" s="7" t="s">
        <v>101</v>
      </c>
      <c r="T26" s="7" t="s">
        <v>100</v>
      </c>
      <c r="U26" s="7" t="s">
        <v>101</v>
      </c>
      <c r="V26" s="7" t="s">
        <v>114</v>
      </c>
      <c r="W26" s="7" t="s">
        <v>190</v>
      </c>
      <c r="X26" s="8">
        <v>44950.0</v>
      </c>
      <c r="Y26" s="8">
        <v>44950.0</v>
      </c>
      <c r="Z26" s="7">
        <v>3750.0</v>
      </c>
      <c r="AA26" s="9">
        <v>150.0</v>
      </c>
      <c r="AB26" s="7">
        <v>0.0</v>
      </c>
      <c r="AC26" s="8">
        <v>44950.0</v>
      </c>
      <c r="AD26" s="14" t="s">
        <v>191</v>
      </c>
      <c r="AE26" s="7">
        <v>19.0</v>
      </c>
      <c r="AF26" s="13" t="s">
        <v>104</v>
      </c>
      <c r="AG26" s="7" t="s">
        <v>105</v>
      </c>
      <c r="AH26" s="8">
        <v>45024.0</v>
      </c>
      <c r="AI26" s="8">
        <v>45024.0</v>
      </c>
      <c r="AJ26" s="1" t="s">
        <v>123</v>
      </c>
    </row>
    <row r="27" ht="15.75" customHeight="1">
      <c r="A27" s="7">
        <v>2023.0</v>
      </c>
      <c r="B27" s="8">
        <v>44927.0</v>
      </c>
      <c r="C27" s="8">
        <v>45016.0</v>
      </c>
      <c r="D27" s="7" t="s">
        <v>90</v>
      </c>
      <c r="E27" s="1" t="s">
        <v>91</v>
      </c>
      <c r="F27" s="1" t="s">
        <v>192</v>
      </c>
      <c r="G27" s="1" t="s">
        <v>192</v>
      </c>
      <c r="H27" s="1" t="s">
        <v>105</v>
      </c>
      <c r="I27" s="1" t="s">
        <v>193</v>
      </c>
      <c r="J27" s="1" t="s">
        <v>194</v>
      </c>
      <c r="K27" s="1" t="s">
        <v>119</v>
      </c>
      <c r="L27" s="7" t="s">
        <v>97</v>
      </c>
      <c r="M27" s="7" t="s">
        <v>195</v>
      </c>
      <c r="N27" s="7" t="s">
        <v>99</v>
      </c>
      <c r="O27" s="7">
        <v>0.0</v>
      </c>
      <c r="P27" s="7">
        <v>0.0</v>
      </c>
      <c r="Q27" s="7" t="s">
        <v>100</v>
      </c>
      <c r="R27" s="7" t="s">
        <v>101</v>
      </c>
      <c r="S27" s="7" t="s">
        <v>101</v>
      </c>
      <c r="T27" s="7" t="s">
        <v>100</v>
      </c>
      <c r="U27" s="7" t="s">
        <v>101</v>
      </c>
      <c r="V27" s="7" t="s">
        <v>196</v>
      </c>
      <c r="W27" s="7" t="s">
        <v>195</v>
      </c>
      <c r="X27" s="8">
        <v>44950.0</v>
      </c>
      <c r="Y27" s="8">
        <v>44950.0</v>
      </c>
      <c r="Z27" s="7">
        <v>3750.0</v>
      </c>
      <c r="AA27" s="9">
        <v>150.0</v>
      </c>
      <c r="AB27" s="7">
        <v>0.0</v>
      </c>
      <c r="AC27" s="8">
        <v>44950.0</v>
      </c>
      <c r="AD27" s="14" t="s">
        <v>197</v>
      </c>
      <c r="AE27" s="7">
        <v>20.0</v>
      </c>
      <c r="AF27" s="13" t="s">
        <v>104</v>
      </c>
      <c r="AG27" s="7" t="s">
        <v>105</v>
      </c>
      <c r="AH27" s="8">
        <v>45024.0</v>
      </c>
      <c r="AI27" s="8">
        <v>45024.0</v>
      </c>
      <c r="AJ27" s="1" t="s">
        <v>123</v>
      </c>
    </row>
    <row r="28" ht="15.75" customHeight="1">
      <c r="A28" s="7">
        <v>2023.0</v>
      </c>
      <c r="B28" s="8">
        <v>44927.0</v>
      </c>
      <c r="C28" s="8">
        <v>45016.0</v>
      </c>
      <c r="D28" s="7" t="s">
        <v>90</v>
      </c>
      <c r="E28" s="1" t="s">
        <v>91</v>
      </c>
      <c r="F28" s="1" t="s">
        <v>192</v>
      </c>
      <c r="G28" s="1" t="s">
        <v>192</v>
      </c>
      <c r="H28" s="1" t="s">
        <v>105</v>
      </c>
      <c r="I28" s="7" t="s">
        <v>198</v>
      </c>
      <c r="J28" s="7" t="s">
        <v>199</v>
      </c>
      <c r="K28" s="7" t="s">
        <v>200</v>
      </c>
      <c r="L28" s="7" t="s">
        <v>97</v>
      </c>
      <c r="M28" s="7" t="s">
        <v>195</v>
      </c>
      <c r="N28" s="7" t="s">
        <v>99</v>
      </c>
      <c r="O28" s="7">
        <v>0.0</v>
      </c>
      <c r="P28" s="7">
        <v>0.0</v>
      </c>
      <c r="Q28" s="7" t="s">
        <v>100</v>
      </c>
      <c r="R28" s="7" t="s">
        <v>101</v>
      </c>
      <c r="S28" s="7" t="s">
        <v>101</v>
      </c>
      <c r="T28" s="7" t="s">
        <v>100</v>
      </c>
      <c r="U28" s="7" t="s">
        <v>101</v>
      </c>
      <c r="V28" s="7" t="s">
        <v>196</v>
      </c>
      <c r="W28" s="7" t="s">
        <v>195</v>
      </c>
      <c r="X28" s="8">
        <v>44950.0</v>
      </c>
      <c r="Y28" s="8">
        <v>44950.0</v>
      </c>
      <c r="Z28" s="7">
        <v>3750.0</v>
      </c>
      <c r="AA28" s="9">
        <v>150.0</v>
      </c>
      <c r="AB28" s="7">
        <v>0.0</v>
      </c>
      <c r="AC28" s="8">
        <v>44950.0</v>
      </c>
      <c r="AD28" s="14" t="s">
        <v>201</v>
      </c>
      <c r="AE28" s="7">
        <v>21.0</v>
      </c>
      <c r="AF28" s="13" t="s">
        <v>104</v>
      </c>
      <c r="AG28" s="7" t="s">
        <v>105</v>
      </c>
      <c r="AH28" s="8">
        <v>45024.0</v>
      </c>
      <c r="AI28" s="8">
        <v>45024.0</v>
      </c>
      <c r="AJ28" s="1" t="s">
        <v>123</v>
      </c>
    </row>
    <row r="29" ht="15.75" customHeight="1">
      <c r="A29" s="7">
        <v>2023.0</v>
      </c>
      <c r="B29" s="8">
        <v>44927.0</v>
      </c>
      <c r="C29" s="8">
        <v>45016.0</v>
      </c>
      <c r="D29" s="7" t="s">
        <v>90</v>
      </c>
      <c r="E29" s="1" t="s">
        <v>91</v>
      </c>
      <c r="F29" s="1" t="s">
        <v>202</v>
      </c>
      <c r="G29" s="1" t="s">
        <v>202</v>
      </c>
      <c r="H29" s="1" t="s">
        <v>105</v>
      </c>
      <c r="I29" s="1" t="s">
        <v>203</v>
      </c>
      <c r="J29" s="1" t="s">
        <v>204</v>
      </c>
      <c r="K29" s="1" t="s">
        <v>205</v>
      </c>
      <c r="L29" s="7" t="s">
        <v>97</v>
      </c>
      <c r="M29" s="7" t="s">
        <v>206</v>
      </c>
      <c r="N29" s="7" t="s">
        <v>99</v>
      </c>
      <c r="O29" s="7">
        <v>0.0</v>
      </c>
      <c r="P29" s="7">
        <v>0.0</v>
      </c>
      <c r="Q29" s="7" t="s">
        <v>100</v>
      </c>
      <c r="R29" s="7" t="s">
        <v>101</v>
      </c>
      <c r="S29" s="7" t="s">
        <v>101</v>
      </c>
      <c r="T29" s="7" t="s">
        <v>100</v>
      </c>
      <c r="U29" s="7" t="s">
        <v>101</v>
      </c>
      <c r="V29" s="7" t="s">
        <v>169</v>
      </c>
      <c r="W29" s="7" t="s">
        <v>206</v>
      </c>
      <c r="X29" s="8">
        <v>44950.0</v>
      </c>
      <c r="Y29" s="8">
        <v>44950.0</v>
      </c>
      <c r="Z29" s="7">
        <v>3750.0</v>
      </c>
      <c r="AA29" s="9">
        <v>150.0</v>
      </c>
      <c r="AB29" s="7">
        <v>0.0</v>
      </c>
      <c r="AC29" s="8">
        <v>44950.0</v>
      </c>
      <c r="AD29" s="14" t="s">
        <v>207</v>
      </c>
      <c r="AE29" s="7">
        <v>22.0</v>
      </c>
      <c r="AF29" s="13" t="s">
        <v>104</v>
      </c>
      <c r="AG29" s="7" t="s">
        <v>105</v>
      </c>
      <c r="AH29" s="8">
        <v>45024.0</v>
      </c>
      <c r="AI29" s="8">
        <v>45024.0</v>
      </c>
      <c r="AJ29" s="1" t="s">
        <v>123</v>
      </c>
    </row>
    <row r="30" ht="15.75" customHeight="1">
      <c r="A30" s="7">
        <v>2023.0</v>
      </c>
      <c r="B30" s="8">
        <v>44927.0</v>
      </c>
      <c r="C30" s="8">
        <v>45016.0</v>
      </c>
      <c r="D30" s="7" t="s">
        <v>90</v>
      </c>
      <c r="E30" s="1" t="s">
        <v>91</v>
      </c>
      <c r="F30" s="1" t="s">
        <v>202</v>
      </c>
      <c r="G30" s="1" t="s">
        <v>202</v>
      </c>
      <c r="H30" s="1" t="s">
        <v>105</v>
      </c>
      <c r="I30" s="1" t="s">
        <v>203</v>
      </c>
      <c r="J30" s="1" t="s">
        <v>204</v>
      </c>
      <c r="K30" s="1" t="s">
        <v>205</v>
      </c>
      <c r="L30" s="7" t="s">
        <v>97</v>
      </c>
      <c r="M30" s="7" t="s">
        <v>208</v>
      </c>
      <c r="N30" s="7" t="s">
        <v>99</v>
      </c>
      <c r="O30" s="7">
        <v>0.0</v>
      </c>
      <c r="P30" s="7">
        <v>0.0</v>
      </c>
      <c r="Q30" s="7" t="s">
        <v>100</v>
      </c>
      <c r="R30" s="7" t="s">
        <v>101</v>
      </c>
      <c r="S30" s="7" t="s">
        <v>101</v>
      </c>
      <c r="T30" s="7" t="s">
        <v>100</v>
      </c>
      <c r="U30" s="7" t="s">
        <v>101</v>
      </c>
      <c r="V30" s="7" t="s">
        <v>209</v>
      </c>
      <c r="W30" s="7" t="s">
        <v>208</v>
      </c>
      <c r="X30" s="8">
        <v>44951.0</v>
      </c>
      <c r="Y30" s="8">
        <v>44951.0</v>
      </c>
      <c r="Z30" s="7">
        <v>3750.0</v>
      </c>
      <c r="AA30" s="9">
        <v>150.0</v>
      </c>
      <c r="AB30" s="7">
        <v>0.0</v>
      </c>
      <c r="AC30" s="8">
        <v>44951.0</v>
      </c>
      <c r="AD30" s="14" t="s">
        <v>210</v>
      </c>
      <c r="AE30" s="7">
        <v>23.0</v>
      </c>
      <c r="AF30" s="13" t="s">
        <v>104</v>
      </c>
      <c r="AG30" s="7" t="s">
        <v>105</v>
      </c>
      <c r="AH30" s="8">
        <v>45024.0</v>
      </c>
      <c r="AI30" s="8">
        <v>45024.0</v>
      </c>
      <c r="AJ30" s="1" t="s">
        <v>123</v>
      </c>
    </row>
    <row r="31" ht="15.75" customHeight="1">
      <c r="A31" s="7">
        <v>2023.0</v>
      </c>
      <c r="B31" s="8">
        <v>44927.0</v>
      </c>
      <c r="C31" s="8">
        <v>45016.0</v>
      </c>
      <c r="D31" s="7" t="s">
        <v>90</v>
      </c>
      <c r="E31" s="1" t="s">
        <v>91</v>
      </c>
      <c r="F31" s="1" t="s">
        <v>202</v>
      </c>
      <c r="G31" s="1" t="s">
        <v>202</v>
      </c>
      <c r="H31" s="1" t="s">
        <v>105</v>
      </c>
      <c r="I31" s="1" t="s">
        <v>203</v>
      </c>
      <c r="J31" s="1" t="s">
        <v>204</v>
      </c>
      <c r="K31" s="1" t="s">
        <v>205</v>
      </c>
      <c r="L31" s="7" t="s">
        <v>97</v>
      </c>
      <c r="M31" s="7" t="s">
        <v>211</v>
      </c>
      <c r="N31" s="7" t="s">
        <v>99</v>
      </c>
      <c r="O31" s="7">
        <v>0.0</v>
      </c>
      <c r="P31" s="7">
        <v>0.0</v>
      </c>
      <c r="Q31" s="7" t="s">
        <v>100</v>
      </c>
      <c r="R31" s="7" t="s">
        <v>101</v>
      </c>
      <c r="S31" s="7" t="s">
        <v>101</v>
      </c>
      <c r="T31" s="7" t="s">
        <v>100</v>
      </c>
      <c r="U31" s="7" t="s">
        <v>101</v>
      </c>
      <c r="V31" s="7" t="s">
        <v>149</v>
      </c>
      <c r="W31" s="7" t="s">
        <v>211</v>
      </c>
      <c r="X31" s="8">
        <v>44946.0</v>
      </c>
      <c r="Y31" s="8">
        <v>44946.0</v>
      </c>
      <c r="Z31" s="7">
        <v>3750.0</v>
      </c>
      <c r="AA31" s="9">
        <v>150.0</v>
      </c>
      <c r="AB31" s="7">
        <v>0.0</v>
      </c>
      <c r="AC31" s="8">
        <v>44946.0</v>
      </c>
      <c r="AD31" s="14" t="s">
        <v>212</v>
      </c>
      <c r="AE31" s="7">
        <v>24.0</v>
      </c>
      <c r="AF31" s="13" t="s">
        <v>104</v>
      </c>
      <c r="AG31" s="7" t="s">
        <v>105</v>
      </c>
      <c r="AH31" s="8">
        <v>45024.0</v>
      </c>
      <c r="AI31" s="8">
        <v>45024.0</v>
      </c>
      <c r="AJ31" s="1" t="s">
        <v>123</v>
      </c>
    </row>
    <row r="32" ht="15.75" customHeight="1">
      <c r="A32" s="7">
        <v>2023.0</v>
      </c>
      <c r="B32" s="8">
        <v>44927.0</v>
      </c>
      <c r="C32" s="8">
        <v>45016.0</v>
      </c>
      <c r="D32" s="7" t="s">
        <v>90</v>
      </c>
      <c r="E32" s="1" t="s">
        <v>91</v>
      </c>
      <c r="F32" s="1" t="s">
        <v>175</v>
      </c>
      <c r="G32" s="1" t="s">
        <v>175</v>
      </c>
      <c r="H32" s="1" t="s">
        <v>176</v>
      </c>
      <c r="I32" s="1" t="s">
        <v>181</v>
      </c>
      <c r="J32" s="1" t="s">
        <v>182</v>
      </c>
      <c r="K32" s="1" t="s">
        <v>135</v>
      </c>
      <c r="L32" s="7" t="s">
        <v>97</v>
      </c>
      <c r="M32" s="7" t="s">
        <v>213</v>
      </c>
      <c r="N32" s="7" t="s">
        <v>99</v>
      </c>
      <c r="O32" s="7">
        <v>0.0</v>
      </c>
      <c r="P32" s="7">
        <v>0.0</v>
      </c>
      <c r="Q32" s="7" t="s">
        <v>100</v>
      </c>
      <c r="R32" s="7" t="s">
        <v>101</v>
      </c>
      <c r="S32" s="7" t="s">
        <v>101</v>
      </c>
      <c r="T32" s="7" t="s">
        <v>100</v>
      </c>
      <c r="U32" s="7" t="s">
        <v>101</v>
      </c>
      <c r="V32" s="7" t="s">
        <v>184</v>
      </c>
      <c r="W32" s="7" t="s">
        <v>213</v>
      </c>
      <c r="X32" s="8">
        <v>44951.0</v>
      </c>
      <c r="Y32" s="8">
        <v>44951.0</v>
      </c>
      <c r="Z32" s="7">
        <v>3750.0</v>
      </c>
      <c r="AA32" s="9">
        <v>150.0</v>
      </c>
      <c r="AB32" s="7">
        <v>0.0</v>
      </c>
      <c r="AC32" s="8">
        <v>44951.0</v>
      </c>
      <c r="AD32" s="14" t="s">
        <v>214</v>
      </c>
      <c r="AE32" s="7">
        <v>25.0</v>
      </c>
      <c r="AF32" s="13" t="s">
        <v>104</v>
      </c>
      <c r="AG32" s="7" t="s">
        <v>105</v>
      </c>
      <c r="AH32" s="8">
        <v>45024.0</v>
      </c>
      <c r="AI32" s="8">
        <v>45024.0</v>
      </c>
      <c r="AJ32" s="1" t="s">
        <v>123</v>
      </c>
    </row>
    <row r="33" ht="15.75" customHeight="1">
      <c r="A33" s="7">
        <v>2023.0</v>
      </c>
      <c r="B33" s="8">
        <v>44927.0</v>
      </c>
      <c r="C33" s="8">
        <v>45016.0</v>
      </c>
      <c r="D33" s="7" t="s">
        <v>90</v>
      </c>
      <c r="E33" s="1" t="s">
        <v>91</v>
      </c>
      <c r="F33" s="1" t="s">
        <v>175</v>
      </c>
      <c r="G33" s="1" t="s">
        <v>175</v>
      </c>
      <c r="H33" s="1" t="s">
        <v>176</v>
      </c>
      <c r="I33" s="1" t="s">
        <v>181</v>
      </c>
      <c r="J33" s="1" t="s">
        <v>182</v>
      </c>
      <c r="K33" s="1" t="s">
        <v>135</v>
      </c>
      <c r="L33" s="7" t="s">
        <v>97</v>
      </c>
      <c r="M33" s="7" t="s">
        <v>215</v>
      </c>
      <c r="N33" s="7" t="s">
        <v>99</v>
      </c>
      <c r="O33" s="7">
        <v>0.0</v>
      </c>
      <c r="P33" s="7">
        <v>0.0</v>
      </c>
      <c r="Q33" s="7" t="s">
        <v>100</v>
      </c>
      <c r="R33" s="7" t="s">
        <v>101</v>
      </c>
      <c r="S33" s="7" t="s">
        <v>101</v>
      </c>
      <c r="T33" s="7" t="s">
        <v>100</v>
      </c>
      <c r="U33" s="7" t="s">
        <v>101</v>
      </c>
      <c r="V33" s="7" t="s">
        <v>121</v>
      </c>
      <c r="W33" s="7" t="s">
        <v>215</v>
      </c>
      <c r="X33" s="8">
        <v>44950.0</v>
      </c>
      <c r="Y33" s="8">
        <v>44950.0</v>
      </c>
      <c r="Z33" s="7">
        <v>3750.0</v>
      </c>
      <c r="AA33" s="9">
        <v>150.0</v>
      </c>
      <c r="AB33" s="7">
        <v>0.0</v>
      </c>
      <c r="AC33" s="8">
        <v>44950.0</v>
      </c>
      <c r="AD33" s="14" t="s">
        <v>216</v>
      </c>
      <c r="AE33" s="7">
        <v>26.0</v>
      </c>
      <c r="AF33" s="13" t="s">
        <v>104</v>
      </c>
      <c r="AG33" s="7" t="s">
        <v>105</v>
      </c>
      <c r="AH33" s="8">
        <v>45024.0</v>
      </c>
      <c r="AI33" s="8">
        <v>45024.0</v>
      </c>
      <c r="AJ33" s="1" t="s">
        <v>123</v>
      </c>
    </row>
    <row r="34" ht="15.75" customHeight="1">
      <c r="A34" s="7">
        <v>2023.0</v>
      </c>
      <c r="B34" s="8">
        <v>44927.0</v>
      </c>
      <c r="C34" s="8">
        <v>45016.0</v>
      </c>
      <c r="D34" s="7" t="s">
        <v>90</v>
      </c>
      <c r="E34" s="1" t="s">
        <v>91</v>
      </c>
      <c r="F34" s="1" t="s">
        <v>175</v>
      </c>
      <c r="G34" s="1" t="s">
        <v>175</v>
      </c>
      <c r="H34" s="1" t="s">
        <v>176</v>
      </c>
      <c r="I34" s="1" t="s">
        <v>177</v>
      </c>
      <c r="J34" s="1" t="s">
        <v>178</v>
      </c>
      <c r="K34" s="1" t="s">
        <v>179</v>
      </c>
      <c r="L34" s="7" t="s">
        <v>97</v>
      </c>
      <c r="M34" s="7" t="s">
        <v>215</v>
      </c>
      <c r="N34" s="7" t="s">
        <v>99</v>
      </c>
      <c r="O34" s="7">
        <v>0.0</v>
      </c>
      <c r="P34" s="7">
        <v>0.0</v>
      </c>
      <c r="Q34" s="7" t="s">
        <v>100</v>
      </c>
      <c r="R34" s="7" t="s">
        <v>101</v>
      </c>
      <c r="S34" s="7" t="s">
        <v>101</v>
      </c>
      <c r="T34" s="7" t="s">
        <v>100</v>
      </c>
      <c r="U34" s="7" t="s">
        <v>101</v>
      </c>
      <c r="V34" s="7" t="s">
        <v>121</v>
      </c>
      <c r="W34" s="7" t="s">
        <v>215</v>
      </c>
      <c r="X34" s="8">
        <v>44950.0</v>
      </c>
      <c r="Y34" s="8">
        <v>44950.0</v>
      </c>
      <c r="Z34" s="7">
        <v>3750.0</v>
      </c>
      <c r="AA34" s="9">
        <v>150.0</v>
      </c>
      <c r="AB34" s="7">
        <v>0.0</v>
      </c>
      <c r="AC34" s="8">
        <v>44950.0</v>
      </c>
      <c r="AD34" s="14" t="s">
        <v>217</v>
      </c>
      <c r="AE34" s="7">
        <v>27.0</v>
      </c>
      <c r="AF34" s="13" t="s">
        <v>104</v>
      </c>
      <c r="AG34" s="7" t="s">
        <v>105</v>
      </c>
      <c r="AH34" s="8">
        <v>45024.0</v>
      </c>
      <c r="AI34" s="8">
        <v>45024.0</v>
      </c>
      <c r="AJ34" s="1" t="s">
        <v>106</v>
      </c>
    </row>
    <row r="35" ht="15.75" customHeight="1">
      <c r="A35" s="7">
        <v>2023.0</v>
      </c>
      <c r="B35" s="8">
        <v>44927.0</v>
      </c>
      <c r="C35" s="8">
        <v>45016.0</v>
      </c>
      <c r="D35" s="7" t="s">
        <v>90</v>
      </c>
      <c r="E35" s="1" t="s">
        <v>91</v>
      </c>
      <c r="F35" s="1" t="s">
        <v>218</v>
      </c>
      <c r="G35" s="1" t="s">
        <v>218</v>
      </c>
      <c r="H35" s="1" t="s">
        <v>219</v>
      </c>
      <c r="I35" s="1" t="s">
        <v>220</v>
      </c>
      <c r="J35" s="1" t="s">
        <v>221</v>
      </c>
      <c r="K35" s="1" t="s">
        <v>222</v>
      </c>
      <c r="L35" s="7" t="s">
        <v>97</v>
      </c>
      <c r="M35" s="7" t="s">
        <v>223</v>
      </c>
      <c r="N35" s="7" t="s">
        <v>99</v>
      </c>
      <c r="O35" s="7">
        <v>0.0</v>
      </c>
      <c r="P35" s="7">
        <v>0.0</v>
      </c>
      <c r="Q35" s="7" t="s">
        <v>100</v>
      </c>
      <c r="R35" s="7" t="s">
        <v>101</v>
      </c>
      <c r="S35" s="7" t="s">
        <v>184</v>
      </c>
      <c r="T35" s="7" t="s">
        <v>100</v>
      </c>
      <c r="U35" s="7" t="s">
        <v>101</v>
      </c>
      <c r="V35" s="7" t="s">
        <v>101</v>
      </c>
      <c r="W35" s="7" t="s">
        <v>223</v>
      </c>
      <c r="X35" s="8">
        <v>44937.0</v>
      </c>
      <c r="Y35" s="8">
        <v>44949.0</v>
      </c>
      <c r="Z35" s="7">
        <v>3720.0</v>
      </c>
      <c r="AA35" s="9">
        <v>388.0</v>
      </c>
      <c r="AB35" s="7">
        <v>0.0</v>
      </c>
      <c r="AC35" s="8">
        <v>44949.0</v>
      </c>
      <c r="AD35" s="12"/>
      <c r="AE35" s="7">
        <v>28.0</v>
      </c>
      <c r="AF35" s="13" t="s">
        <v>104</v>
      </c>
      <c r="AG35" s="7" t="s">
        <v>105</v>
      </c>
      <c r="AH35" s="8">
        <v>45024.0</v>
      </c>
      <c r="AI35" s="8">
        <v>45024.0</v>
      </c>
      <c r="AJ35" s="1" t="s">
        <v>107</v>
      </c>
    </row>
    <row r="36" ht="15.75" customHeight="1">
      <c r="A36" s="7">
        <v>2023.0</v>
      </c>
      <c r="B36" s="8">
        <v>44927.0</v>
      </c>
      <c r="C36" s="8">
        <v>45016.0</v>
      </c>
      <c r="D36" s="7" t="s">
        <v>90</v>
      </c>
      <c r="E36" s="1" t="s">
        <v>143</v>
      </c>
      <c r="F36" s="1" t="s">
        <v>144</v>
      </c>
      <c r="G36" s="1" t="s">
        <v>144</v>
      </c>
      <c r="H36" s="1" t="s">
        <v>224</v>
      </c>
      <c r="I36" s="1" t="s">
        <v>225</v>
      </c>
      <c r="J36" s="1" t="s">
        <v>226</v>
      </c>
      <c r="K36" s="1" t="s">
        <v>227</v>
      </c>
      <c r="L36" s="7" t="s">
        <v>97</v>
      </c>
      <c r="M36" s="7" t="s">
        <v>228</v>
      </c>
      <c r="N36" s="7" t="s">
        <v>99</v>
      </c>
      <c r="O36" s="7">
        <v>0.0</v>
      </c>
      <c r="P36" s="7">
        <v>0.0</v>
      </c>
      <c r="Q36" s="7" t="s">
        <v>100</v>
      </c>
      <c r="R36" s="7" t="s">
        <v>101</v>
      </c>
      <c r="S36" s="7" t="s">
        <v>184</v>
      </c>
      <c r="T36" s="7" t="s">
        <v>100</v>
      </c>
      <c r="U36" s="7" t="s">
        <v>101</v>
      </c>
      <c r="V36" s="7" t="s">
        <v>101</v>
      </c>
      <c r="W36" s="7" t="s">
        <v>228</v>
      </c>
      <c r="X36" s="8">
        <v>44937.0</v>
      </c>
      <c r="Y36" s="8">
        <v>44949.0</v>
      </c>
      <c r="Z36" s="7">
        <v>3750.0</v>
      </c>
      <c r="AA36" s="9">
        <v>298.7</v>
      </c>
      <c r="AB36" s="7">
        <v>0.0</v>
      </c>
      <c r="AC36" s="8">
        <v>44949.0</v>
      </c>
      <c r="AD36" s="14" t="s">
        <v>229</v>
      </c>
      <c r="AE36" s="7">
        <v>29.0</v>
      </c>
      <c r="AF36" s="13" t="s">
        <v>104</v>
      </c>
      <c r="AG36" s="7" t="s">
        <v>105</v>
      </c>
      <c r="AH36" s="8">
        <v>45024.0</v>
      </c>
      <c r="AI36" s="8">
        <v>45024.0</v>
      </c>
      <c r="AJ36" s="7" t="s">
        <v>123</v>
      </c>
    </row>
    <row r="37" ht="15.75" customHeight="1">
      <c r="A37" s="7">
        <v>2023.0</v>
      </c>
      <c r="B37" s="8">
        <v>44927.0</v>
      </c>
      <c r="C37" s="8">
        <v>45016.0</v>
      </c>
      <c r="D37" s="7" t="s">
        <v>90</v>
      </c>
      <c r="E37" s="1" t="s">
        <v>91</v>
      </c>
      <c r="F37" s="1" t="s">
        <v>230</v>
      </c>
      <c r="G37" s="1" t="s">
        <v>230</v>
      </c>
      <c r="H37" s="1" t="s">
        <v>219</v>
      </c>
      <c r="I37" s="1" t="s">
        <v>231</v>
      </c>
      <c r="J37" s="1" t="s">
        <v>182</v>
      </c>
      <c r="K37" s="1" t="s">
        <v>232</v>
      </c>
      <c r="L37" s="7" t="s">
        <v>97</v>
      </c>
      <c r="M37" s="7" t="s">
        <v>233</v>
      </c>
      <c r="N37" s="7" t="s">
        <v>99</v>
      </c>
      <c r="O37" s="7">
        <v>0.0</v>
      </c>
      <c r="P37" s="7">
        <v>0.0</v>
      </c>
      <c r="Q37" s="7" t="s">
        <v>100</v>
      </c>
      <c r="R37" s="7" t="s">
        <v>101</v>
      </c>
      <c r="S37" s="7" t="s">
        <v>184</v>
      </c>
      <c r="T37" s="7" t="s">
        <v>100</v>
      </c>
      <c r="U37" s="7" t="s">
        <v>101</v>
      </c>
      <c r="V37" s="7" t="s">
        <v>101</v>
      </c>
      <c r="W37" s="7" t="s">
        <v>233</v>
      </c>
      <c r="X37" s="8">
        <v>44937.0</v>
      </c>
      <c r="Y37" s="8">
        <v>44937.0</v>
      </c>
      <c r="Z37" s="7">
        <v>3750.0</v>
      </c>
      <c r="AA37" s="9">
        <v>298.7</v>
      </c>
      <c r="AB37" s="7">
        <v>0.0</v>
      </c>
      <c r="AC37" s="8">
        <v>44937.0</v>
      </c>
      <c r="AD37" s="14" t="s">
        <v>234</v>
      </c>
      <c r="AE37" s="7">
        <v>30.0</v>
      </c>
      <c r="AF37" s="13" t="s">
        <v>104</v>
      </c>
      <c r="AG37" s="7" t="s">
        <v>105</v>
      </c>
      <c r="AH37" s="8">
        <v>45024.0</v>
      </c>
      <c r="AI37" s="8">
        <v>45024.0</v>
      </c>
      <c r="AJ37" s="7" t="s">
        <v>123</v>
      </c>
    </row>
    <row r="38" ht="15.75" customHeight="1">
      <c r="A38" s="7">
        <v>2023.0</v>
      </c>
      <c r="B38" s="8">
        <v>44927.0</v>
      </c>
      <c r="C38" s="8">
        <v>45016.0</v>
      </c>
      <c r="D38" s="7" t="s">
        <v>90</v>
      </c>
      <c r="E38" s="1" t="s">
        <v>91</v>
      </c>
      <c r="F38" s="1" t="s">
        <v>218</v>
      </c>
      <c r="G38" s="1" t="s">
        <v>218</v>
      </c>
      <c r="H38" s="1" t="s">
        <v>219</v>
      </c>
      <c r="I38" s="1" t="s">
        <v>220</v>
      </c>
      <c r="J38" s="1" t="s">
        <v>221</v>
      </c>
      <c r="K38" s="1" t="s">
        <v>222</v>
      </c>
      <c r="L38" s="7" t="s">
        <v>97</v>
      </c>
      <c r="M38" s="7" t="s">
        <v>235</v>
      </c>
      <c r="N38" s="7" t="s">
        <v>99</v>
      </c>
      <c r="O38" s="7">
        <v>0.0</v>
      </c>
      <c r="P38" s="7">
        <v>0.0</v>
      </c>
      <c r="Q38" s="7" t="s">
        <v>100</v>
      </c>
      <c r="R38" s="7" t="s">
        <v>101</v>
      </c>
      <c r="S38" s="7" t="s">
        <v>184</v>
      </c>
      <c r="T38" s="7" t="s">
        <v>100</v>
      </c>
      <c r="U38" s="7" t="s">
        <v>101</v>
      </c>
      <c r="V38" s="7" t="s">
        <v>101</v>
      </c>
      <c r="W38" s="7" t="s">
        <v>235</v>
      </c>
      <c r="X38" s="8">
        <v>44949.0</v>
      </c>
      <c r="Y38" s="8">
        <v>44949.0</v>
      </c>
      <c r="Z38" s="7">
        <v>3750.0</v>
      </c>
      <c r="AA38" s="9">
        <v>150.0</v>
      </c>
      <c r="AB38" s="7">
        <v>0.0</v>
      </c>
      <c r="AC38" s="8">
        <v>44949.0</v>
      </c>
      <c r="AD38" s="14" t="s">
        <v>236</v>
      </c>
      <c r="AE38" s="7">
        <v>31.0</v>
      </c>
      <c r="AF38" s="13" t="s">
        <v>104</v>
      </c>
      <c r="AG38" s="7" t="s">
        <v>105</v>
      </c>
      <c r="AH38" s="8">
        <v>45024.0</v>
      </c>
      <c r="AI38" s="8">
        <v>45024.0</v>
      </c>
      <c r="AJ38" s="7" t="s">
        <v>123</v>
      </c>
    </row>
    <row r="39" ht="15.75" customHeight="1">
      <c r="A39" s="7">
        <v>2023.0</v>
      </c>
      <c r="B39" s="8">
        <v>44927.0</v>
      </c>
      <c r="C39" s="8">
        <v>45016.0</v>
      </c>
      <c r="D39" s="7" t="s">
        <v>90</v>
      </c>
      <c r="E39" s="1" t="s">
        <v>91</v>
      </c>
      <c r="F39" s="1" t="s">
        <v>230</v>
      </c>
      <c r="G39" s="1" t="s">
        <v>230</v>
      </c>
      <c r="H39" s="1" t="s">
        <v>219</v>
      </c>
      <c r="I39" s="1" t="s">
        <v>231</v>
      </c>
      <c r="J39" s="1" t="s">
        <v>182</v>
      </c>
      <c r="K39" s="1" t="s">
        <v>232</v>
      </c>
      <c r="L39" s="7" t="s">
        <v>97</v>
      </c>
      <c r="M39" s="7" t="s">
        <v>237</v>
      </c>
      <c r="N39" s="7" t="s">
        <v>99</v>
      </c>
      <c r="O39" s="7">
        <v>0.0</v>
      </c>
      <c r="P39" s="7">
        <v>0.0</v>
      </c>
      <c r="Q39" s="7" t="s">
        <v>100</v>
      </c>
      <c r="R39" s="7" t="s">
        <v>101</v>
      </c>
      <c r="S39" s="7" t="s">
        <v>184</v>
      </c>
      <c r="T39" s="7" t="s">
        <v>100</v>
      </c>
      <c r="U39" s="7" t="s">
        <v>101</v>
      </c>
      <c r="V39" s="7" t="s">
        <v>101</v>
      </c>
      <c r="W39" s="7" t="s">
        <v>237</v>
      </c>
      <c r="X39" s="8">
        <v>44949.0</v>
      </c>
      <c r="Y39" s="8">
        <v>44949.0</v>
      </c>
      <c r="Z39" s="7">
        <v>3750.0</v>
      </c>
      <c r="AA39" s="9">
        <v>150.0</v>
      </c>
      <c r="AB39" s="7">
        <v>0.0</v>
      </c>
      <c r="AC39" s="8">
        <v>44949.0</v>
      </c>
      <c r="AD39" s="14" t="s">
        <v>238</v>
      </c>
      <c r="AE39" s="7">
        <v>32.0</v>
      </c>
      <c r="AF39" s="13" t="s">
        <v>104</v>
      </c>
      <c r="AG39" s="7" t="s">
        <v>105</v>
      </c>
      <c r="AH39" s="8">
        <v>45024.0</v>
      </c>
      <c r="AI39" s="8">
        <v>45024.0</v>
      </c>
      <c r="AJ39" s="7" t="s">
        <v>106</v>
      </c>
    </row>
    <row r="40" ht="15.75" customHeight="1">
      <c r="A40" s="7">
        <v>2023.0</v>
      </c>
      <c r="B40" s="8">
        <v>44927.0</v>
      </c>
      <c r="C40" s="8">
        <v>45016.0</v>
      </c>
      <c r="D40" s="7" t="s">
        <v>90</v>
      </c>
      <c r="E40" s="1" t="s">
        <v>91</v>
      </c>
      <c r="F40" s="1" t="s">
        <v>202</v>
      </c>
      <c r="G40" s="1" t="s">
        <v>202</v>
      </c>
      <c r="H40" s="1" t="s">
        <v>105</v>
      </c>
      <c r="I40" s="1" t="s">
        <v>239</v>
      </c>
      <c r="J40" s="1" t="s">
        <v>240</v>
      </c>
      <c r="K40" s="1" t="s">
        <v>241</v>
      </c>
      <c r="L40" s="7" t="s">
        <v>97</v>
      </c>
      <c r="M40" s="7" t="s">
        <v>242</v>
      </c>
      <c r="N40" s="7" t="s">
        <v>99</v>
      </c>
      <c r="O40" s="7">
        <v>0.0</v>
      </c>
      <c r="P40" s="7">
        <v>0.0</v>
      </c>
      <c r="Q40" s="7" t="s">
        <v>100</v>
      </c>
      <c r="R40" s="7" t="s">
        <v>101</v>
      </c>
      <c r="S40" s="7" t="s">
        <v>101</v>
      </c>
      <c r="T40" s="7" t="s">
        <v>100</v>
      </c>
      <c r="U40" s="7" t="s">
        <v>101</v>
      </c>
      <c r="V40" s="7" t="s">
        <v>149</v>
      </c>
      <c r="W40" s="7" t="s">
        <v>242</v>
      </c>
      <c r="X40" s="8">
        <v>44935.0</v>
      </c>
      <c r="Y40" s="8">
        <v>44937.0</v>
      </c>
      <c r="Z40" s="7">
        <v>3720.0</v>
      </c>
      <c r="AA40" s="9">
        <v>71.0</v>
      </c>
      <c r="AB40" s="7">
        <v>0.0</v>
      </c>
      <c r="AC40" s="8">
        <v>44937.0</v>
      </c>
      <c r="AD40" s="12"/>
      <c r="AE40" s="7">
        <v>33.0</v>
      </c>
      <c r="AF40" s="13" t="s">
        <v>104</v>
      </c>
      <c r="AG40" s="7" t="s">
        <v>105</v>
      </c>
      <c r="AH40" s="8">
        <v>45024.0</v>
      </c>
      <c r="AI40" s="8">
        <v>45024.0</v>
      </c>
      <c r="AJ40" s="1" t="s">
        <v>107</v>
      </c>
    </row>
    <row r="41" ht="15.75" customHeight="1">
      <c r="A41" s="7">
        <v>2023.0</v>
      </c>
      <c r="B41" s="8">
        <v>44927.0</v>
      </c>
      <c r="C41" s="8">
        <v>45016.0</v>
      </c>
      <c r="D41" s="7" t="s">
        <v>90</v>
      </c>
      <c r="E41" s="1" t="s">
        <v>91</v>
      </c>
      <c r="F41" s="1" t="s">
        <v>202</v>
      </c>
      <c r="G41" s="1" t="s">
        <v>202</v>
      </c>
      <c r="H41" s="1" t="s">
        <v>105</v>
      </c>
      <c r="I41" s="1" t="s">
        <v>239</v>
      </c>
      <c r="J41" s="1" t="s">
        <v>240</v>
      </c>
      <c r="K41" s="1" t="s">
        <v>241</v>
      </c>
      <c r="L41" s="7" t="s">
        <v>97</v>
      </c>
      <c r="M41" s="7" t="s">
        <v>243</v>
      </c>
      <c r="N41" s="7" t="s">
        <v>99</v>
      </c>
      <c r="O41" s="7">
        <v>0.0</v>
      </c>
      <c r="P41" s="7">
        <v>0.0</v>
      </c>
      <c r="Q41" s="7" t="s">
        <v>100</v>
      </c>
      <c r="R41" s="7" t="s">
        <v>101</v>
      </c>
      <c r="S41" s="7" t="s">
        <v>101</v>
      </c>
      <c r="T41" s="7" t="s">
        <v>100</v>
      </c>
      <c r="U41" s="7" t="s">
        <v>101</v>
      </c>
      <c r="V41" s="7" t="s">
        <v>244</v>
      </c>
      <c r="W41" s="7" t="s">
        <v>243</v>
      </c>
      <c r="X41" s="8">
        <v>44939.0</v>
      </c>
      <c r="Y41" s="8">
        <v>44939.0</v>
      </c>
      <c r="Z41" s="7">
        <v>3720.0</v>
      </c>
      <c r="AA41" s="9">
        <v>18.0</v>
      </c>
      <c r="AB41" s="7">
        <v>0.0</v>
      </c>
      <c r="AC41" s="8">
        <v>44939.0</v>
      </c>
      <c r="AD41" s="12"/>
      <c r="AE41" s="7">
        <v>34.0</v>
      </c>
      <c r="AF41" s="13" t="s">
        <v>104</v>
      </c>
      <c r="AG41" s="7" t="s">
        <v>105</v>
      </c>
      <c r="AH41" s="8">
        <v>45024.0</v>
      </c>
      <c r="AI41" s="8">
        <v>45024.0</v>
      </c>
      <c r="AJ41" s="1" t="s">
        <v>107</v>
      </c>
    </row>
    <row r="42" ht="15.75" customHeight="1">
      <c r="A42" s="7">
        <v>2023.0</v>
      </c>
      <c r="B42" s="8">
        <v>44927.0</v>
      </c>
      <c r="C42" s="8">
        <v>45016.0</v>
      </c>
      <c r="D42" s="7" t="s">
        <v>90</v>
      </c>
      <c r="E42" s="1" t="s">
        <v>91</v>
      </c>
      <c r="F42" s="1" t="s">
        <v>202</v>
      </c>
      <c r="G42" s="1" t="s">
        <v>202</v>
      </c>
      <c r="H42" s="1" t="s">
        <v>105</v>
      </c>
      <c r="I42" s="1" t="s">
        <v>203</v>
      </c>
      <c r="J42" s="1" t="s">
        <v>204</v>
      </c>
      <c r="K42" s="1" t="s">
        <v>205</v>
      </c>
      <c r="L42" s="7" t="s">
        <v>97</v>
      </c>
      <c r="M42" s="7" t="s">
        <v>245</v>
      </c>
      <c r="N42" s="7" t="s">
        <v>99</v>
      </c>
      <c r="O42" s="7">
        <v>0.0</v>
      </c>
      <c r="P42" s="7">
        <v>0.0</v>
      </c>
      <c r="Q42" s="7" t="s">
        <v>100</v>
      </c>
      <c r="R42" s="7" t="s">
        <v>101</v>
      </c>
      <c r="S42" s="7" t="s">
        <v>101</v>
      </c>
      <c r="T42" s="7" t="s">
        <v>100</v>
      </c>
      <c r="U42" s="7" t="s">
        <v>101</v>
      </c>
      <c r="V42" s="7" t="s">
        <v>246</v>
      </c>
      <c r="W42" s="7" t="s">
        <v>245</v>
      </c>
      <c r="X42" s="8">
        <v>44943.0</v>
      </c>
      <c r="Y42" s="8">
        <v>44943.0</v>
      </c>
      <c r="Z42" s="7">
        <v>3720.0</v>
      </c>
      <c r="AA42" s="9">
        <v>274.0</v>
      </c>
      <c r="AB42" s="7">
        <v>0.0</v>
      </c>
      <c r="AC42" s="8">
        <v>44943.0</v>
      </c>
      <c r="AD42" s="12"/>
      <c r="AE42" s="7">
        <v>35.0</v>
      </c>
      <c r="AF42" s="13" t="s">
        <v>104</v>
      </c>
      <c r="AG42" s="7" t="s">
        <v>105</v>
      </c>
      <c r="AH42" s="8">
        <v>45024.0</v>
      </c>
      <c r="AI42" s="8">
        <v>45024.0</v>
      </c>
      <c r="AJ42" s="1" t="s">
        <v>107</v>
      </c>
    </row>
    <row r="43" ht="15.75" customHeight="1">
      <c r="A43" s="7">
        <v>2023.0</v>
      </c>
      <c r="B43" s="8">
        <v>44927.0</v>
      </c>
      <c r="C43" s="8">
        <v>45016.0</v>
      </c>
      <c r="D43" s="7" t="s">
        <v>90</v>
      </c>
      <c r="E43" s="7" t="s">
        <v>91</v>
      </c>
      <c r="F43" s="7" t="s">
        <v>92</v>
      </c>
      <c r="G43" s="7" t="s">
        <v>92</v>
      </c>
      <c r="H43" s="1" t="s">
        <v>93</v>
      </c>
      <c r="I43" s="7" t="s">
        <v>247</v>
      </c>
      <c r="J43" s="7" t="s">
        <v>248</v>
      </c>
      <c r="K43" s="7" t="s">
        <v>249</v>
      </c>
      <c r="L43" s="7" t="s">
        <v>97</v>
      </c>
      <c r="M43" s="7" t="s">
        <v>250</v>
      </c>
      <c r="N43" s="7" t="s">
        <v>99</v>
      </c>
      <c r="O43" s="7">
        <v>0.0</v>
      </c>
      <c r="P43" s="7">
        <v>0.0</v>
      </c>
      <c r="Q43" s="7" t="s">
        <v>100</v>
      </c>
      <c r="R43" s="7" t="s">
        <v>101</v>
      </c>
      <c r="S43" s="7" t="s">
        <v>101</v>
      </c>
      <c r="T43" s="7" t="s">
        <v>100</v>
      </c>
      <c r="U43" s="7" t="s">
        <v>101</v>
      </c>
      <c r="V43" s="7" t="s">
        <v>251</v>
      </c>
      <c r="W43" s="7" t="s">
        <v>250</v>
      </c>
      <c r="X43" s="8">
        <v>44938.0</v>
      </c>
      <c r="Y43" s="8">
        <v>44939.0</v>
      </c>
      <c r="Z43" s="7">
        <v>3720.0</v>
      </c>
      <c r="AA43" s="9">
        <v>70.0</v>
      </c>
      <c r="AB43" s="7">
        <v>0.0</v>
      </c>
      <c r="AC43" s="8">
        <v>44939.0</v>
      </c>
      <c r="AD43" s="12"/>
      <c r="AE43" s="7">
        <v>36.0</v>
      </c>
      <c r="AF43" s="13" t="s">
        <v>104</v>
      </c>
      <c r="AG43" s="7" t="s">
        <v>105</v>
      </c>
      <c r="AH43" s="8">
        <v>45024.0</v>
      </c>
      <c r="AI43" s="8">
        <v>45024.0</v>
      </c>
      <c r="AJ43" s="1" t="s">
        <v>107</v>
      </c>
    </row>
    <row r="44" ht="15.75" customHeight="1">
      <c r="A44" s="7">
        <v>2023.0</v>
      </c>
      <c r="B44" s="8">
        <v>44927.0</v>
      </c>
      <c r="C44" s="8">
        <v>45016.0</v>
      </c>
      <c r="D44" s="7" t="s">
        <v>90</v>
      </c>
      <c r="E44" s="1" t="s">
        <v>91</v>
      </c>
      <c r="F44" s="1" t="s">
        <v>252</v>
      </c>
      <c r="G44" s="1" t="s">
        <v>252</v>
      </c>
      <c r="H44" s="1" t="s">
        <v>93</v>
      </c>
      <c r="I44" s="1" t="s">
        <v>253</v>
      </c>
      <c r="J44" s="1" t="s">
        <v>254</v>
      </c>
      <c r="K44" s="1" t="s">
        <v>255</v>
      </c>
      <c r="L44" s="7" t="s">
        <v>97</v>
      </c>
      <c r="M44" s="7" t="s">
        <v>256</v>
      </c>
      <c r="N44" s="7" t="s">
        <v>99</v>
      </c>
      <c r="O44" s="7">
        <v>0.0</v>
      </c>
      <c r="P44" s="7">
        <v>0.0</v>
      </c>
      <c r="Q44" s="7" t="s">
        <v>100</v>
      </c>
      <c r="R44" s="7" t="s">
        <v>101</v>
      </c>
      <c r="S44" s="7" t="s">
        <v>101</v>
      </c>
      <c r="T44" s="7" t="s">
        <v>100</v>
      </c>
      <c r="U44" s="7" t="s">
        <v>101</v>
      </c>
      <c r="V44" s="7" t="s">
        <v>257</v>
      </c>
      <c r="W44" s="7" t="s">
        <v>256</v>
      </c>
      <c r="X44" s="8">
        <v>44938.0</v>
      </c>
      <c r="Y44" s="8">
        <v>44938.0</v>
      </c>
      <c r="Z44" s="7">
        <v>3720.0</v>
      </c>
      <c r="AA44" s="9">
        <v>173.0</v>
      </c>
      <c r="AB44" s="7">
        <v>0.0</v>
      </c>
      <c r="AC44" s="8">
        <v>44938.0</v>
      </c>
      <c r="AD44" s="12"/>
      <c r="AE44" s="7">
        <v>37.0</v>
      </c>
      <c r="AF44" s="13" t="s">
        <v>104</v>
      </c>
      <c r="AG44" s="7" t="s">
        <v>105</v>
      </c>
      <c r="AH44" s="8">
        <v>45024.0</v>
      </c>
      <c r="AI44" s="8">
        <v>45024.0</v>
      </c>
      <c r="AJ44" s="1" t="s">
        <v>107</v>
      </c>
    </row>
    <row r="45" ht="15.75" customHeight="1">
      <c r="A45" s="7">
        <v>2023.0</v>
      </c>
      <c r="B45" s="8">
        <v>44927.0</v>
      </c>
      <c r="C45" s="8">
        <v>45016.0</v>
      </c>
      <c r="D45" s="7" t="s">
        <v>90</v>
      </c>
      <c r="E45" s="7" t="s">
        <v>91</v>
      </c>
      <c r="F45" s="7" t="s">
        <v>92</v>
      </c>
      <c r="G45" s="7" t="s">
        <v>92</v>
      </c>
      <c r="H45" s="1" t="s">
        <v>93</v>
      </c>
      <c r="I45" s="7" t="s">
        <v>247</v>
      </c>
      <c r="J45" s="7" t="s">
        <v>248</v>
      </c>
      <c r="K45" s="7" t="s">
        <v>249</v>
      </c>
      <c r="L45" s="7" t="s">
        <v>97</v>
      </c>
      <c r="M45" s="7" t="s">
        <v>258</v>
      </c>
      <c r="N45" s="7" t="s">
        <v>99</v>
      </c>
      <c r="O45" s="7">
        <v>0.0</v>
      </c>
      <c r="P45" s="7">
        <v>0.0</v>
      </c>
      <c r="Q45" s="7" t="s">
        <v>100</v>
      </c>
      <c r="R45" s="7" t="s">
        <v>101</v>
      </c>
      <c r="S45" s="7" t="s">
        <v>101</v>
      </c>
      <c r="T45" s="7" t="s">
        <v>100</v>
      </c>
      <c r="U45" s="7" t="s">
        <v>101</v>
      </c>
      <c r="V45" s="7" t="s">
        <v>251</v>
      </c>
      <c r="W45" s="7" t="s">
        <v>258</v>
      </c>
      <c r="X45" s="8">
        <v>44938.0</v>
      </c>
      <c r="Y45" s="8">
        <v>44939.0</v>
      </c>
      <c r="Z45" s="7">
        <v>3750.0</v>
      </c>
      <c r="AA45" s="9">
        <v>300.0</v>
      </c>
      <c r="AB45" s="7">
        <v>0.0</v>
      </c>
      <c r="AC45" s="8">
        <v>44939.0</v>
      </c>
      <c r="AD45" s="14" t="s">
        <v>259</v>
      </c>
      <c r="AE45" s="7">
        <v>38.0</v>
      </c>
      <c r="AF45" s="13" t="s">
        <v>104</v>
      </c>
      <c r="AG45" s="7" t="s">
        <v>105</v>
      </c>
      <c r="AH45" s="8">
        <v>45024.0</v>
      </c>
      <c r="AI45" s="8">
        <v>45024.0</v>
      </c>
      <c r="AJ45" s="1" t="s">
        <v>106</v>
      </c>
    </row>
    <row r="46" ht="15.75" customHeight="1">
      <c r="A46" s="7">
        <v>2023.0</v>
      </c>
      <c r="B46" s="8">
        <v>44927.0</v>
      </c>
      <c r="C46" s="8">
        <v>45016.0</v>
      </c>
      <c r="D46" s="7" t="s">
        <v>90</v>
      </c>
      <c r="E46" s="1" t="s">
        <v>91</v>
      </c>
      <c r="F46" s="1" t="s">
        <v>252</v>
      </c>
      <c r="G46" s="1" t="s">
        <v>252</v>
      </c>
      <c r="H46" s="1" t="s">
        <v>93</v>
      </c>
      <c r="I46" s="1" t="s">
        <v>253</v>
      </c>
      <c r="J46" s="1" t="s">
        <v>254</v>
      </c>
      <c r="K46" s="1" t="s">
        <v>255</v>
      </c>
      <c r="L46" s="7" t="s">
        <v>97</v>
      </c>
      <c r="M46" s="7" t="s">
        <v>258</v>
      </c>
      <c r="N46" s="7" t="s">
        <v>99</v>
      </c>
      <c r="O46" s="7">
        <v>0.0</v>
      </c>
      <c r="P46" s="7">
        <v>0.0</v>
      </c>
      <c r="Q46" s="7" t="s">
        <v>100</v>
      </c>
      <c r="R46" s="7" t="s">
        <v>101</v>
      </c>
      <c r="S46" s="7" t="s">
        <v>101</v>
      </c>
      <c r="T46" s="7" t="s">
        <v>100</v>
      </c>
      <c r="U46" s="7" t="s">
        <v>101</v>
      </c>
      <c r="V46" s="7" t="s">
        <v>257</v>
      </c>
      <c r="W46" s="7" t="s">
        <v>258</v>
      </c>
      <c r="X46" s="8">
        <v>44937.0</v>
      </c>
      <c r="Y46" s="8">
        <v>44939.0</v>
      </c>
      <c r="Z46" s="7">
        <v>3750.0</v>
      </c>
      <c r="AA46" s="9">
        <v>450.0</v>
      </c>
      <c r="AB46" s="7">
        <v>0.0</v>
      </c>
      <c r="AC46" s="8">
        <v>44939.0</v>
      </c>
      <c r="AD46" s="14" t="s">
        <v>260</v>
      </c>
      <c r="AE46" s="7">
        <v>39.0</v>
      </c>
      <c r="AF46" s="13" t="s">
        <v>104</v>
      </c>
      <c r="AG46" s="7" t="s">
        <v>105</v>
      </c>
      <c r="AH46" s="8">
        <v>45024.0</v>
      </c>
      <c r="AI46" s="8">
        <v>45024.0</v>
      </c>
      <c r="AJ46" s="1" t="s">
        <v>106</v>
      </c>
    </row>
    <row r="47" ht="15.75" customHeight="1">
      <c r="A47" s="7">
        <v>2023.0</v>
      </c>
      <c r="B47" s="8">
        <v>44927.0</v>
      </c>
      <c r="C47" s="8">
        <v>45016.0</v>
      </c>
      <c r="D47" s="7" t="s">
        <v>90</v>
      </c>
      <c r="E47" s="1" t="s">
        <v>91</v>
      </c>
      <c r="F47" s="1" t="s">
        <v>202</v>
      </c>
      <c r="G47" s="1" t="s">
        <v>202</v>
      </c>
      <c r="H47" s="1" t="s">
        <v>105</v>
      </c>
      <c r="I47" s="1" t="s">
        <v>239</v>
      </c>
      <c r="J47" s="1" t="s">
        <v>240</v>
      </c>
      <c r="K47" s="1" t="s">
        <v>241</v>
      </c>
      <c r="L47" s="7" t="s">
        <v>97</v>
      </c>
      <c r="M47" s="7" t="s">
        <v>261</v>
      </c>
      <c r="N47" s="7" t="s">
        <v>99</v>
      </c>
      <c r="O47" s="7">
        <v>0.0</v>
      </c>
      <c r="P47" s="7">
        <v>0.0</v>
      </c>
      <c r="Q47" s="7" t="s">
        <v>100</v>
      </c>
      <c r="R47" s="7" t="s">
        <v>101</v>
      </c>
      <c r="S47" s="7" t="s">
        <v>101</v>
      </c>
      <c r="T47" s="7" t="s">
        <v>100</v>
      </c>
      <c r="U47" s="7" t="s">
        <v>101</v>
      </c>
      <c r="V47" s="7" t="s">
        <v>244</v>
      </c>
      <c r="W47" s="7" t="s">
        <v>261</v>
      </c>
      <c r="X47" s="8">
        <v>44939.0</v>
      </c>
      <c r="Y47" s="8">
        <v>44943.0</v>
      </c>
      <c r="Z47" s="7">
        <v>3750.0</v>
      </c>
      <c r="AA47" s="9">
        <v>450.0</v>
      </c>
      <c r="AB47" s="7">
        <v>0.0</v>
      </c>
      <c r="AC47" s="8">
        <v>44943.0</v>
      </c>
      <c r="AD47" s="14" t="s">
        <v>262</v>
      </c>
      <c r="AE47" s="7">
        <v>40.0</v>
      </c>
      <c r="AF47" s="13" t="s">
        <v>104</v>
      </c>
      <c r="AG47" s="7" t="s">
        <v>105</v>
      </c>
      <c r="AH47" s="8">
        <v>45024.0</v>
      </c>
      <c r="AI47" s="8">
        <v>45024.0</v>
      </c>
      <c r="AJ47" s="1" t="s">
        <v>106</v>
      </c>
    </row>
    <row r="48" ht="15.75" customHeight="1">
      <c r="A48" s="7">
        <v>2023.0</v>
      </c>
      <c r="B48" s="8">
        <v>44927.0</v>
      </c>
      <c r="C48" s="8">
        <v>45016.0</v>
      </c>
      <c r="D48" s="7" t="s">
        <v>90</v>
      </c>
      <c r="E48" s="1" t="s">
        <v>91</v>
      </c>
      <c r="F48" s="1" t="s">
        <v>202</v>
      </c>
      <c r="G48" s="1" t="s">
        <v>202</v>
      </c>
      <c r="H48" s="1" t="s">
        <v>105</v>
      </c>
      <c r="I48" s="1" t="s">
        <v>203</v>
      </c>
      <c r="J48" s="1" t="s">
        <v>204</v>
      </c>
      <c r="K48" s="1" t="s">
        <v>205</v>
      </c>
      <c r="L48" s="7" t="s">
        <v>97</v>
      </c>
      <c r="M48" s="7" t="s">
        <v>263</v>
      </c>
      <c r="N48" s="7" t="s">
        <v>99</v>
      </c>
      <c r="O48" s="7">
        <v>0.0</v>
      </c>
      <c r="P48" s="7">
        <v>0.0</v>
      </c>
      <c r="Q48" s="7" t="s">
        <v>100</v>
      </c>
      <c r="R48" s="7" t="s">
        <v>101</v>
      </c>
      <c r="S48" s="7" t="s">
        <v>101</v>
      </c>
      <c r="T48" s="7" t="s">
        <v>100</v>
      </c>
      <c r="U48" s="7" t="s">
        <v>101</v>
      </c>
      <c r="V48" s="7" t="s">
        <v>257</v>
      </c>
      <c r="W48" s="7" t="s">
        <v>263</v>
      </c>
      <c r="X48" s="8">
        <v>44935.0</v>
      </c>
      <c r="Y48" s="8">
        <v>44935.0</v>
      </c>
      <c r="Z48" s="7">
        <v>3750.0</v>
      </c>
      <c r="AA48" s="9">
        <v>300.0</v>
      </c>
      <c r="AB48" s="7">
        <v>0.0</v>
      </c>
      <c r="AC48" s="8">
        <v>44935.0</v>
      </c>
      <c r="AD48" s="14" t="s">
        <v>264</v>
      </c>
      <c r="AE48" s="7">
        <v>41.0</v>
      </c>
      <c r="AF48" s="13" t="s">
        <v>104</v>
      </c>
      <c r="AG48" s="7" t="s">
        <v>105</v>
      </c>
      <c r="AH48" s="8">
        <v>45024.0</v>
      </c>
      <c r="AI48" s="8">
        <v>45024.0</v>
      </c>
      <c r="AJ48" s="1" t="s">
        <v>123</v>
      </c>
    </row>
    <row r="49" ht="15.75" customHeight="1">
      <c r="A49" s="7">
        <v>2023.0</v>
      </c>
      <c r="B49" s="8">
        <v>44927.0</v>
      </c>
      <c r="C49" s="8">
        <v>45016.0</v>
      </c>
      <c r="D49" s="7" t="s">
        <v>90</v>
      </c>
      <c r="E49" s="1" t="s">
        <v>91</v>
      </c>
      <c r="F49" s="1" t="s">
        <v>202</v>
      </c>
      <c r="G49" s="1" t="s">
        <v>202</v>
      </c>
      <c r="H49" s="1" t="s">
        <v>105</v>
      </c>
      <c r="I49" s="1" t="s">
        <v>239</v>
      </c>
      <c r="J49" s="1" t="s">
        <v>240</v>
      </c>
      <c r="K49" s="1" t="s">
        <v>241</v>
      </c>
      <c r="L49" s="7" t="s">
        <v>97</v>
      </c>
      <c r="M49" s="7" t="s">
        <v>265</v>
      </c>
      <c r="N49" s="7" t="s">
        <v>99</v>
      </c>
      <c r="O49" s="7">
        <v>0.0</v>
      </c>
      <c r="P49" s="7">
        <v>0.0</v>
      </c>
      <c r="Q49" s="7" t="s">
        <v>100</v>
      </c>
      <c r="R49" s="7" t="s">
        <v>101</v>
      </c>
      <c r="S49" s="7" t="s">
        <v>101</v>
      </c>
      <c r="T49" s="7" t="s">
        <v>100</v>
      </c>
      <c r="U49" s="7" t="s">
        <v>101</v>
      </c>
      <c r="V49" s="7" t="s">
        <v>266</v>
      </c>
      <c r="W49" s="7" t="s">
        <v>265</v>
      </c>
      <c r="X49" s="8">
        <v>44935.0</v>
      </c>
      <c r="Y49" s="8">
        <v>44936.0</v>
      </c>
      <c r="Z49" s="7">
        <v>3750.0</v>
      </c>
      <c r="AA49" s="9">
        <v>300.0</v>
      </c>
      <c r="AB49" s="7">
        <v>0.0</v>
      </c>
      <c r="AC49" s="8">
        <v>44936.0</v>
      </c>
      <c r="AD49" s="14" t="s">
        <v>267</v>
      </c>
      <c r="AE49" s="7">
        <v>42.0</v>
      </c>
      <c r="AF49" s="13" t="s">
        <v>104</v>
      </c>
      <c r="AG49" s="7" t="s">
        <v>105</v>
      </c>
      <c r="AH49" s="8">
        <v>45024.0</v>
      </c>
      <c r="AI49" s="8">
        <v>45024.0</v>
      </c>
      <c r="AJ49" s="1" t="s">
        <v>123</v>
      </c>
    </row>
    <row r="50" ht="15.75" customHeight="1">
      <c r="A50" s="7">
        <v>2023.0</v>
      </c>
      <c r="B50" s="8">
        <v>44927.0</v>
      </c>
      <c r="C50" s="8">
        <v>45016.0</v>
      </c>
      <c r="D50" s="7" t="s">
        <v>90</v>
      </c>
      <c r="E50" s="1" t="s">
        <v>91</v>
      </c>
      <c r="F50" s="1" t="s">
        <v>202</v>
      </c>
      <c r="G50" s="1" t="s">
        <v>202</v>
      </c>
      <c r="H50" s="1" t="s">
        <v>105</v>
      </c>
      <c r="I50" s="1" t="s">
        <v>203</v>
      </c>
      <c r="J50" s="1" t="s">
        <v>204</v>
      </c>
      <c r="K50" s="1" t="s">
        <v>205</v>
      </c>
      <c r="L50" s="7" t="s">
        <v>97</v>
      </c>
      <c r="M50" s="7" t="s">
        <v>268</v>
      </c>
      <c r="N50" s="7" t="s">
        <v>99</v>
      </c>
      <c r="O50" s="7">
        <v>0.0</v>
      </c>
      <c r="P50" s="7">
        <v>0.0</v>
      </c>
      <c r="Q50" s="7" t="s">
        <v>100</v>
      </c>
      <c r="R50" s="7" t="s">
        <v>101</v>
      </c>
      <c r="S50" s="7" t="s">
        <v>101</v>
      </c>
      <c r="T50" s="7" t="s">
        <v>100</v>
      </c>
      <c r="U50" s="7" t="s">
        <v>101</v>
      </c>
      <c r="V50" s="7" t="s">
        <v>246</v>
      </c>
      <c r="W50" s="7" t="s">
        <v>268</v>
      </c>
      <c r="X50" s="8">
        <v>44943.0</v>
      </c>
      <c r="Y50" s="8">
        <v>44943.0</v>
      </c>
      <c r="Z50" s="7">
        <v>3750.0</v>
      </c>
      <c r="AA50" s="9">
        <v>150.0</v>
      </c>
      <c r="AB50" s="7">
        <v>0.0</v>
      </c>
      <c r="AC50" s="8">
        <v>44943.0</v>
      </c>
      <c r="AD50" s="14" t="s">
        <v>269</v>
      </c>
      <c r="AE50" s="7">
        <v>43.0</v>
      </c>
      <c r="AF50" s="13" t="s">
        <v>104</v>
      </c>
      <c r="AG50" s="7" t="s">
        <v>105</v>
      </c>
      <c r="AH50" s="8">
        <v>45024.0</v>
      </c>
      <c r="AI50" s="8">
        <v>45024.0</v>
      </c>
      <c r="AJ50" s="1" t="s">
        <v>106</v>
      </c>
    </row>
    <row r="51" ht="15.75" customHeight="1">
      <c r="A51" s="7">
        <v>2023.0</v>
      </c>
      <c r="B51" s="8">
        <v>44927.0</v>
      </c>
      <c r="C51" s="8">
        <v>45016.0</v>
      </c>
      <c r="D51" s="7" t="s">
        <v>90</v>
      </c>
      <c r="E51" s="7" t="s">
        <v>91</v>
      </c>
      <c r="F51" s="7" t="s">
        <v>270</v>
      </c>
      <c r="G51" s="7" t="s">
        <v>270</v>
      </c>
      <c r="H51" s="1" t="s">
        <v>105</v>
      </c>
      <c r="I51" s="7" t="s">
        <v>271</v>
      </c>
      <c r="J51" s="7" t="s">
        <v>272</v>
      </c>
      <c r="K51" s="7" t="s">
        <v>273</v>
      </c>
      <c r="L51" s="7" t="s">
        <v>97</v>
      </c>
      <c r="M51" s="7" t="s">
        <v>274</v>
      </c>
      <c r="N51" s="7" t="s">
        <v>99</v>
      </c>
      <c r="O51" s="7">
        <v>0.0</v>
      </c>
      <c r="P51" s="7">
        <v>0.0</v>
      </c>
      <c r="Q51" s="7" t="s">
        <v>100</v>
      </c>
      <c r="R51" s="7" t="s">
        <v>101</v>
      </c>
      <c r="S51" s="7" t="s">
        <v>101</v>
      </c>
      <c r="T51" s="7" t="s">
        <v>100</v>
      </c>
      <c r="U51" s="7" t="s">
        <v>101</v>
      </c>
      <c r="V51" s="7" t="s">
        <v>101</v>
      </c>
      <c r="W51" s="7" t="s">
        <v>274</v>
      </c>
      <c r="X51" s="8">
        <v>44958.0</v>
      </c>
      <c r="Y51" s="8">
        <v>44958.0</v>
      </c>
      <c r="Z51" s="7">
        <v>3720.0</v>
      </c>
      <c r="AA51" s="9">
        <v>2000.0</v>
      </c>
      <c r="AB51" s="7">
        <v>0.0</v>
      </c>
      <c r="AC51" s="8">
        <v>44958.0</v>
      </c>
      <c r="AD51" s="12"/>
      <c r="AE51" s="7">
        <v>44.0</v>
      </c>
      <c r="AF51" s="13" t="s">
        <v>104</v>
      </c>
      <c r="AG51" s="7" t="s">
        <v>105</v>
      </c>
      <c r="AH51" s="8">
        <v>45024.0</v>
      </c>
      <c r="AI51" s="8">
        <v>45024.0</v>
      </c>
      <c r="AJ51" s="1" t="s">
        <v>107</v>
      </c>
    </row>
    <row r="52" ht="15.75" customHeight="1">
      <c r="A52" s="7">
        <v>2023.0</v>
      </c>
      <c r="B52" s="8">
        <v>44927.0</v>
      </c>
      <c r="C52" s="8">
        <v>45016.0</v>
      </c>
      <c r="D52" s="7" t="s">
        <v>90</v>
      </c>
      <c r="E52" s="7" t="s">
        <v>91</v>
      </c>
      <c r="F52" s="1" t="s">
        <v>218</v>
      </c>
      <c r="G52" s="1" t="s">
        <v>218</v>
      </c>
      <c r="H52" s="1" t="s">
        <v>275</v>
      </c>
      <c r="I52" s="7" t="s">
        <v>276</v>
      </c>
      <c r="J52" s="7" t="s">
        <v>277</v>
      </c>
      <c r="K52" s="7" t="s">
        <v>278</v>
      </c>
      <c r="L52" s="7" t="s">
        <v>97</v>
      </c>
      <c r="M52" s="7" t="s">
        <v>279</v>
      </c>
      <c r="N52" s="7" t="s">
        <v>99</v>
      </c>
      <c r="O52" s="7">
        <v>0.0</v>
      </c>
      <c r="P52" s="7">
        <v>0.0</v>
      </c>
      <c r="Q52" s="7" t="s">
        <v>100</v>
      </c>
      <c r="R52" s="7" t="s">
        <v>101</v>
      </c>
      <c r="S52" s="7" t="s">
        <v>280</v>
      </c>
      <c r="T52" s="7" t="s">
        <v>100</v>
      </c>
      <c r="U52" s="7" t="s">
        <v>101</v>
      </c>
      <c r="V52" s="7" t="s">
        <v>101</v>
      </c>
      <c r="W52" s="7" t="s">
        <v>279</v>
      </c>
      <c r="X52" s="8">
        <v>44938.0</v>
      </c>
      <c r="Y52" s="8">
        <v>44945.0</v>
      </c>
      <c r="Z52" s="7">
        <v>3720.0</v>
      </c>
      <c r="AA52" s="9">
        <v>140.0</v>
      </c>
      <c r="AB52" s="7">
        <v>0.0</v>
      </c>
      <c r="AC52" s="8">
        <v>44945.0</v>
      </c>
      <c r="AD52" s="12"/>
      <c r="AE52" s="7">
        <v>45.0</v>
      </c>
      <c r="AF52" s="13" t="s">
        <v>104</v>
      </c>
      <c r="AG52" s="7" t="s">
        <v>105</v>
      </c>
      <c r="AH52" s="8">
        <v>45024.0</v>
      </c>
      <c r="AI52" s="8">
        <v>45024.0</v>
      </c>
      <c r="AJ52" s="1" t="s">
        <v>107</v>
      </c>
    </row>
    <row r="53" ht="15.75" customHeight="1">
      <c r="A53" s="7">
        <v>2023.0</v>
      </c>
      <c r="B53" s="8">
        <v>44927.0</v>
      </c>
      <c r="C53" s="8">
        <v>45016.0</v>
      </c>
      <c r="D53" s="7" t="s">
        <v>90</v>
      </c>
      <c r="E53" s="1" t="s">
        <v>153</v>
      </c>
      <c r="F53" s="1" t="s">
        <v>281</v>
      </c>
      <c r="G53" s="1" t="s">
        <v>281</v>
      </c>
      <c r="H53" s="1" t="s">
        <v>155</v>
      </c>
      <c r="I53" s="1" t="s">
        <v>282</v>
      </c>
      <c r="J53" s="1" t="s">
        <v>283</v>
      </c>
      <c r="K53" s="1" t="s">
        <v>284</v>
      </c>
      <c r="L53" s="7" t="s">
        <v>97</v>
      </c>
      <c r="M53" s="7" t="s">
        <v>285</v>
      </c>
      <c r="N53" s="7" t="s">
        <v>99</v>
      </c>
      <c r="O53" s="7">
        <v>0.0</v>
      </c>
      <c r="P53" s="7">
        <v>0.0</v>
      </c>
      <c r="Q53" s="7" t="s">
        <v>100</v>
      </c>
      <c r="R53" s="7" t="s">
        <v>101</v>
      </c>
      <c r="S53" s="7" t="s">
        <v>280</v>
      </c>
      <c r="T53" s="7" t="s">
        <v>100</v>
      </c>
      <c r="U53" s="7" t="s">
        <v>286</v>
      </c>
      <c r="V53" s="7" t="s">
        <v>287</v>
      </c>
      <c r="W53" s="7" t="s">
        <v>285</v>
      </c>
      <c r="X53" s="8">
        <v>44967.0</v>
      </c>
      <c r="Y53" s="8">
        <v>44967.0</v>
      </c>
      <c r="Z53" s="7">
        <v>3710.0</v>
      </c>
      <c r="AA53" s="9">
        <v>2994.0</v>
      </c>
      <c r="AB53" s="7">
        <v>0.0</v>
      </c>
      <c r="AC53" s="8">
        <v>44967.0</v>
      </c>
      <c r="AD53" s="12"/>
      <c r="AE53" s="7">
        <v>46.0</v>
      </c>
      <c r="AF53" s="13" t="s">
        <v>104</v>
      </c>
      <c r="AG53" s="7" t="s">
        <v>105</v>
      </c>
      <c r="AH53" s="8">
        <v>45024.0</v>
      </c>
      <c r="AI53" s="8">
        <v>45024.0</v>
      </c>
      <c r="AJ53" s="1" t="s">
        <v>107</v>
      </c>
    </row>
    <row r="54" ht="15.75" customHeight="1">
      <c r="A54" s="7">
        <v>2023.0</v>
      </c>
      <c r="B54" s="8">
        <v>44927.0</v>
      </c>
      <c r="C54" s="8">
        <v>45016.0</v>
      </c>
      <c r="D54" s="7" t="s">
        <v>90</v>
      </c>
      <c r="E54" s="7" t="s">
        <v>143</v>
      </c>
      <c r="F54" s="7" t="s">
        <v>288</v>
      </c>
      <c r="G54" s="7" t="s">
        <v>288</v>
      </c>
      <c r="H54" s="7" t="s">
        <v>289</v>
      </c>
      <c r="I54" s="7" t="s">
        <v>290</v>
      </c>
      <c r="J54" s="7" t="s">
        <v>291</v>
      </c>
      <c r="K54" s="7" t="s">
        <v>292</v>
      </c>
      <c r="L54" s="7" t="s">
        <v>97</v>
      </c>
      <c r="M54" s="7" t="s">
        <v>293</v>
      </c>
      <c r="N54" s="7" t="s">
        <v>99</v>
      </c>
      <c r="O54" s="7">
        <v>0.0</v>
      </c>
      <c r="P54" s="7">
        <v>0.0</v>
      </c>
      <c r="Q54" s="7" t="s">
        <v>100</v>
      </c>
      <c r="R54" s="7" t="s">
        <v>101</v>
      </c>
      <c r="S54" s="7" t="s">
        <v>101</v>
      </c>
      <c r="T54" s="7" t="s">
        <v>100</v>
      </c>
      <c r="U54" s="7" t="s">
        <v>101</v>
      </c>
      <c r="V54" s="7" t="s">
        <v>294</v>
      </c>
      <c r="W54" s="7" t="s">
        <v>293</v>
      </c>
      <c r="X54" s="8">
        <v>44956.0</v>
      </c>
      <c r="Y54" s="8">
        <v>44956.0</v>
      </c>
      <c r="Z54" s="7">
        <v>3720.0</v>
      </c>
      <c r="AA54" s="9">
        <v>70.0</v>
      </c>
      <c r="AB54" s="7">
        <v>0.0</v>
      </c>
      <c r="AC54" s="8">
        <v>44956.0</v>
      </c>
      <c r="AD54" s="12"/>
      <c r="AE54" s="7">
        <v>47.0</v>
      </c>
      <c r="AF54" s="13" t="s">
        <v>104</v>
      </c>
      <c r="AG54" s="7" t="s">
        <v>105</v>
      </c>
      <c r="AH54" s="8">
        <v>45024.0</v>
      </c>
      <c r="AI54" s="8">
        <v>45024.0</v>
      </c>
      <c r="AJ54" s="1" t="s">
        <v>107</v>
      </c>
    </row>
    <row r="55" ht="15.75" customHeight="1">
      <c r="A55" s="7">
        <v>2023.0</v>
      </c>
      <c r="B55" s="8">
        <v>44927.0</v>
      </c>
      <c r="C55" s="8">
        <v>45016.0</v>
      </c>
      <c r="D55" s="7" t="s">
        <v>90</v>
      </c>
      <c r="E55" s="7" t="s">
        <v>143</v>
      </c>
      <c r="F55" s="7" t="s">
        <v>288</v>
      </c>
      <c r="G55" s="7" t="s">
        <v>288</v>
      </c>
      <c r="H55" s="7" t="s">
        <v>289</v>
      </c>
      <c r="I55" s="7" t="s">
        <v>290</v>
      </c>
      <c r="J55" s="7" t="s">
        <v>291</v>
      </c>
      <c r="K55" s="7" t="s">
        <v>292</v>
      </c>
      <c r="L55" s="7" t="s">
        <v>97</v>
      </c>
      <c r="M55" s="7" t="s">
        <v>295</v>
      </c>
      <c r="N55" s="7" t="s">
        <v>99</v>
      </c>
      <c r="O55" s="7">
        <v>1.0</v>
      </c>
      <c r="P55" s="7">
        <v>172.5</v>
      </c>
      <c r="Q55" s="7" t="s">
        <v>100</v>
      </c>
      <c r="R55" s="7" t="s">
        <v>101</v>
      </c>
      <c r="S55" s="7" t="s">
        <v>101</v>
      </c>
      <c r="T55" s="7" t="s">
        <v>100</v>
      </c>
      <c r="U55" s="7" t="s">
        <v>101</v>
      </c>
      <c r="V55" s="7" t="s">
        <v>294</v>
      </c>
      <c r="W55" s="7" t="s">
        <v>295</v>
      </c>
      <c r="X55" s="8">
        <v>44956.0</v>
      </c>
      <c r="Y55" s="8">
        <v>44956.0</v>
      </c>
      <c r="Z55" s="7">
        <v>3750.0</v>
      </c>
      <c r="AA55" s="9">
        <v>345.0</v>
      </c>
      <c r="AB55" s="7">
        <v>0.0</v>
      </c>
      <c r="AC55" s="8">
        <v>44956.0</v>
      </c>
      <c r="AD55" s="14" t="s">
        <v>296</v>
      </c>
      <c r="AE55" s="7">
        <v>48.0</v>
      </c>
      <c r="AF55" s="13" t="s">
        <v>104</v>
      </c>
      <c r="AG55" s="7" t="s">
        <v>105</v>
      </c>
      <c r="AH55" s="8">
        <v>45024.0</v>
      </c>
      <c r="AI55" s="8">
        <v>45024.0</v>
      </c>
      <c r="AJ55" s="1" t="s">
        <v>106</v>
      </c>
    </row>
    <row r="56" ht="15.75" customHeight="1">
      <c r="A56" s="7">
        <v>2023.0</v>
      </c>
      <c r="B56" s="8">
        <v>44927.0</v>
      </c>
      <c r="C56" s="8">
        <v>45016.0</v>
      </c>
      <c r="D56" s="7" t="s">
        <v>90</v>
      </c>
      <c r="E56" s="1" t="s">
        <v>91</v>
      </c>
      <c r="F56" s="1" t="s">
        <v>131</v>
      </c>
      <c r="G56" s="1" t="s">
        <v>131</v>
      </c>
      <c r="H56" s="1" t="s">
        <v>132</v>
      </c>
      <c r="I56" s="1" t="s">
        <v>133</v>
      </c>
      <c r="J56" s="1" t="s">
        <v>134</v>
      </c>
      <c r="K56" s="1" t="s">
        <v>135</v>
      </c>
      <c r="L56" s="7" t="s">
        <v>97</v>
      </c>
      <c r="M56" s="7" t="s">
        <v>297</v>
      </c>
      <c r="N56" s="7" t="s">
        <v>99</v>
      </c>
      <c r="O56" s="7">
        <v>0.0</v>
      </c>
      <c r="P56" s="7">
        <v>0.0</v>
      </c>
      <c r="Q56" s="7" t="s">
        <v>100</v>
      </c>
      <c r="R56" s="7" t="s">
        <v>101</v>
      </c>
      <c r="S56" s="7" t="s">
        <v>137</v>
      </c>
      <c r="T56" s="7" t="s">
        <v>100</v>
      </c>
      <c r="U56" s="7" t="s">
        <v>101</v>
      </c>
      <c r="V56" s="7" t="s">
        <v>101</v>
      </c>
      <c r="W56" s="7" t="s">
        <v>297</v>
      </c>
      <c r="X56" s="8">
        <v>44952.0</v>
      </c>
      <c r="Y56" s="8">
        <v>44953.0</v>
      </c>
      <c r="Z56" s="7">
        <v>3720.0</v>
      </c>
      <c r="AA56" s="9">
        <v>379.0</v>
      </c>
      <c r="AB56" s="7">
        <v>0.0</v>
      </c>
      <c r="AC56" s="8">
        <f>+Y56</f>
        <v>44953</v>
      </c>
      <c r="AD56" s="12"/>
      <c r="AE56" s="7">
        <v>49.0</v>
      </c>
      <c r="AF56" s="13" t="s">
        <v>104</v>
      </c>
      <c r="AG56" s="7" t="s">
        <v>105</v>
      </c>
      <c r="AH56" s="8">
        <v>45024.0</v>
      </c>
      <c r="AI56" s="8">
        <v>45024.0</v>
      </c>
      <c r="AJ56" s="1" t="s">
        <v>107</v>
      </c>
    </row>
    <row r="57" ht="15.75" customHeight="1">
      <c r="A57" s="7">
        <v>2023.0</v>
      </c>
      <c r="B57" s="8">
        <v>44927.0</v>
      </c>
      <c r="C57" s="8">
        <v>45016.0</v>
      </c>
      <c r="D57" s="7" t="s">
        <v>90</v>
      </c>
      <c r="E57" s="1" t="s">
        <v>91</v>
      </c>
      <c r="F57" s="1" t="s">
        <v>131</v>
      </c>
      <c r="G57" s="1" t="s">
        <v>131</v>
      </c>
      <c r="H57" s="1" t="s">
        <v>132</v>
      </c>
      <c r="I57" s="1" t="s">
        <v>133</v>
      </c>
      <c r="J57" s="1" t="s">
        <v>134</v>
      </c>
      <c r="K57" s="1" t="s">
        <v>135</v>
      </c>
      <c r="L57" s="7" t="s">
        <v>97</v>
      </c>
      <c r="M57" s="7" t="s">
        <v>298</v>
      </c>
      <c r="N57" s="7" t="s">
        <v>99</v>
      </c>
      <c r="O57" s="7">
        <v>0.0</v>
      </c>
      <c r="P57" s="7">
        <v>0.0</v>
      </c>
      <c r="Q57" s="7" t="s">
        <v>100</v>
      </c>
      <c r="R57" s="7" t="s">
        <v>101</v>
      </c>
      <c r="S57" s="7" t="s">
        <v>137</v>
      </c>
      <c r="T57" s="7" t="s">
        <v>100</v>
      </c>
      <c r="U57" s="7" t="s">
        <v>101</v>
      </c>
      <c r="V57" s="7" t="s">
        <v>170</v>
      </c>
      <c r="W57" s="7" t="s">
        <v>298</v>
      </c>
      <c r="X57" s="8">
        <v>44952.0</v>
      </c>
      <c r="Y57" s="8">
        <v>44952.0</v>
      </c>
      <c r="Z57" s="7">
        <v>3750.0</v>
      </c>
      <c r="AA57" s="9">
        <v>348.0</v>
      </c>
      <c r="AB57" s="7">
        <v>0.0</v>
      </c>
      <c r="AC57" s="8">
        <v>44952.0</v>
      </c>
      <c r="AD57" s="14" t="s">
        <v>299</v>
      </c>
      <c r="AE57" s="7">
        <v>50.0</v>
      </c>
      <c r="AF57" s="13" t="s">
        <v>104</v>
      </c>
      <c r="AG57" s="7" t="s">
        <v>105</v>
      </c>
      <c r="AH57" s="8">
        <v>45024.0</v>
      </c>
      <c r="AI57" s="8">
        <v>45024.0</v>
      </c>
      <c r="AJ57" s="7" t="s">
        <v>151</v>
      </c>
    </row>
    <row r="58" ht="15.75" customHeight="1">
      <c r="A58" s="7">
        <v>2023.0</v>
      </c>
      <c r="B58" s="8">
        <v>44927.0</v>
      </c>
      <c r="C58" s="8">
        <v>45016.0</v>
      </c>
      <c r="D58" s="7" t="s">
        <v>90</v>
      </c>
      <c r="E58" s="1" t="s">
        <v>91</v>
      </c>
      <c r="F58" s="1" t="s">
        <v>131</v>
      </c>
      <c r="G58" s="1" t="s">
        <v>131</v>
      </c>
      <c r="H58" s="1" t="s">
        <v>132</v>
      </c>
      <c r="I58" s="1" t="s">
        <v>133</v>
      </c>
      <c r="J58" s="1" t="s">
        <v>134</v>
      </c>
      <c r="K58" s="1" t="s">
        <v>135</v>
      </c>
      <c r="L58" s="7" t="s">
        <v>97</v>
      </c>
      <c r="M58" s="7" t="s">
        <v>300</v>
      </c>
      <c r="N58" s="7" t="s">
        <v>99</v>
      </c>
      <c r="O58" s="7">
        <v>0.0</v>
      </c>
      <c r="P58" s="7">
        <v>0.0</v>
      </c>
      <c r="Q58" s="7" t="s">
        <v>100</v>
      </c>
      <c r="R58" s="7" t="s">
        <v>101</v>
      </c>
      <c r="S58" s="7" t="s">
        <v>137</v>
      </c>
      <c r="T58" s="7" t="s">
        <v>100</v>
      </c>
      <c r="U58" s="7" t="s">
        <v>101</v>
      </c>
      <c r="V58" s="7" t="s">
        <v>101</v>
      </c>
      <c r="W58" s="7" t="s">
        <v>300</v>
      </c>
      <c r="X58" s="8">
        <v>44953.0</v>
      </c>
      <c r="Y58" s="8">
        <v>44588.0</v>
      </c>
      <c r="Z58" s="7">
        <v>3750.0</v>
      </c>
      <c r="AA58" s="9">
        <v>150.0</v>
      </c>
      <c r="AB58" s="7">
        <v>0.0</v>
      </c>
      <c r="AC58" s="8">
        <v>44953.0</v>
      </c>
      <c r="AD58" s="14" t="s">
        <v>301</v>
      </c>
      <c r="AE58" s="7">
        <v>51.0</v>
      </c>
      <c r="AF58" s="13" t="s">
        <v>104</v>
      </c>
      <c r="AG58" s="7" t="s">
        <v>105</v>
      </c>
      <c r="AH58" s="8">
        <v>45024.0</v>
      </c>
      <c r="AI58" s="8">
        <v>45024.0</v>
      </c>
      <c r="AJ58" s="1" t="s">
        <v>106</v>
      </c>
    </row>
    <row r="59" ht="15.75" customHeight="1">
      <c r="A59" s="7">
        <v>2023.0</v>
      </c>
      <c r="B59" s="8">
        <v>44927.0</v>
      </c>
      <c r="C59" s="8">
        <v>45016.0</v>
      </c>
      <c r="D59" s="7" t="s">
        <v>90</v>
      </c>
      <c r="E59" s="1" t="s">
        <v>91</v>
      </c>
      <c r="F59" s="1" t="s">
        <v>252</v>
      </c>
      <c r="G59" s="1" t="s">
        <v>252</v>
      </c>
      <c r="H59" s="1" t="s">
        <v>93</v>
      </c>
      <c r="I59" s="1" t="s">
        <v>253</v>
      </c>
      <c r="J59" s="1" t="s">
        <v>254</v>
      </c>
      <c r="K59" s="1" t="s">
        <v>255</v>
      </c>
      <c r="L59" s="7" t="s">
        <v>97</v>
      </c>
      <c r="M59" s="7" t="s">
        <v>302</v>
      </c>
      <c r="N59" s="7" t="s">
        <v>99</v>
      </c>
      <c r="O59" s="7">
        <v>0.0</v>
      </c>
      <c r="P59" s="7">
        <v>0.0</v>
      </c>
      <c r="Q59" s="7" t="s">
        <v>100</v>
      </c>
      <c r="R59" s="7" t="s">
        <v>101</v>
      </c>
      <c r="S59" s="7" t="s">
        <v>101</v>
      </c>
      <c r="T59" s="7" t="s">
        <v>100</v>
      </c>
      <c r="U59" s="7" t="s">
        <v>101</v>
      </c>
      <c r="V59" s="7" t="s">
        <v>121</v>
      </c>
      <c r="W59" s="7" t="s">
        <v>302</v>
      </c>
      <c r="X59" s="8">
        <v>44942.0</v>
      </c>
      <c r="Y59" s="8">
        <v>44952.0</v>
      </c>
      <c r="Z59" s="7">
        <v>3720.0</v>
      </c>
      <c r="AA59" s="9">
        <v>321.0</v>
      </c>
      <c r="AB59" s="7">
        <v>0.0</v>
      </c>
      <c r="AC59" s="8">
        <v>44952.0</v>
      </c>
      <c r="AD59" s="12"/>
      <c r="AE59" s="7">
        <v>52.0</v>
      </c>
      <c r="AF59" s="13" t="s">
        <v>104</v>
      </c>
      <c r="AG59" s="7" t="s">
        <v>105</v>
      </c>
      <c r="AH59" s="8">
        <v>45024.0</v>
      </c>
      <c r="AI59" s="8">
        <v>45024.0</v>
      </c>
      <c r="AJ59" s="1" t="s">
        <v>107</v>
      </c>
    </row>
    <row r="60" ht="15.75" customHeight="1">
      <c r="A60" s="7">
        <v>2023.0</v>
      </c>
      <c r="B60" s="8">
        <v>44927.0</v>
      </c>
      <c r="C60" s="8">
        <v>45016.0</v>
      </c>
      <c r="D60" s="7" t="s">
        <v>90</v>
      </c>
      <c r="E60" s="1" t="s">
        <v>91</v>
      </c>
      <c r="F60" s="1" t="s">
        <v>252</v>
      </c>
      <c r="G60" s="1" t="s">
        <v>252</v>
      </c>
      <c r="H60" s="1" t="s">
        <v>93</v>
      </c>
      <c r="I60" s="1" t="s">
        <v>253</v>
      </c>
      <c r="J60" s="1" t="s">
        <v>254</v>
      </c>
      <c r="K60" s="1" t="s">
        <v>255</v>
      </c>
      <c r="L60" s="7" t="s">
        <v>97</v>
      </c>
      <c r="M60" s="7" t="s">
        <v>303</v>
      </c>
      <c r="N60" s="7" t="s">
        <v>99</v>
      </c>
      <c r="O60" s="7">
        <v>0.0</v>
      </c>
      <c r="P60" s="7">
        <v>0.0</v>
      </c>
      <c r="Q60" s="7" t="s">
        <v>100</v>
      </c>
      <c r="R60" s="7" t="s">
        <v>101</v>
      </c>
      <c r="S60" s="7" t="s">
        <v>101</v>
      </c>
      <c r="T60" s="7" t="s">
        <v>100</v>
      </c>
      <c r="U60" s="7" t="s">
        <v>101</v>
      </c>
      <c r="V60" s="7" t="s">
        <v>121</v>
      </c>
      <c r="W60" s="7" t="s">
        <v>303</v>
      </c>
      <c r="X60" s="8">
        <v>44942.0</v>
      </c>
      <c r="Y60" s="8">
        <v>44952.0</v>
      </c>
      <c r="Z60" s="7">
        <v>3750.0</v>
      </c>
      <c r="AA60" s="9">
        <v>1200.0</v>
      </c>
      <c r="AB60" s="7">
        <v>0.0</v>
      </c>
      <c r="AC60" s="8">
        <v>44952.0</v>
      </c>
      <c r="AD60" s="14" t="s">
        <v>304</v>
      </c>
      <c r="AE60" s="7">
        <v>53.0</v>
      </c>
      <c r="AF60" s="13" t="s">
        <v>104</v>
      </c>
      <c r="AG60" s="7" t="s">
        <v>105</v>
      </c>
      <c r="AH60" s="8">
        <v>45024.0</v>
      </c>
      <c r="AI60" s="8">
        <v>45024.0</v>
      </c>
      <c r="AJ60" s="1" t="s">
        <v>106</v>
      </c>
    </row>
    <row r="61" ht="15.75" customHeight="1">
      <c r="A61" s="7">
        <v>2023.0</v>
      </c>
      <c r="B61" s="8">
        <v>44927.0</v>
      </c>
      <c r="C61" s="8">
        <v>45016.0</v>
      </c>
      <c r="D61" s="7" t="s">
        <v>90</v>
      </c>
      <c r="E61" s="1" t="s">
        <v>91</v>
      </c>
      <c r="F61" s="1" t="s">
        <v>305</v>
      </c>
      <c r="G61" s="1" t="s">
        <v>305</v>
      </c>
      <c r="H61" s="1" t="s">
        <v>306</v>
      </c>
      <c r="I61" s="1" t="s">
        <v>307</v>
      </c>
      <c r="J61" s="1" t="s">
        <v>308</v>
      </c>
      <c r="K61" s="1" t="s">
        <v>309</v>
      </c>
      <c r="L61" s="7" t="s">
        <v>97</v>
      </c>
      <c r="M61" s="7" t="s">
        <v>310</v>
      </c>
      <c r="N61" s="7" t="s">
        <v>99</v>
      </c>
      <c r="O61" s="7">
        <v>0.0</v>
      </c>
      <c r="P61" s="7">
        <v>0.0</v>
      </c>
      <c r="Q61" s="7" t="s">
        <v>100</v>
      </c>
      <c r="R61" s="7" t="s">
        <v>101</v>
      </c>
      <c r="S61" s="7" t="s">
        <v>170</v>
      </c>
      <c r="T61" s="7" t="s">
        <v>100</v>
      </c>
      <c r="U61" s="7" t="s">
        <v>101</v>
      </c>
      <c r="V61" s="7" t="s">
        <v>170</v>
      </c>
      <c r="W61" s="7" t="s">
        <v>310</v>
      </c>
      <c r="X61" s="8">
        <v>44946.0</v>
      </c>
      <c r="Y61" s="8">
        <v>44946.0</v>
      </c>
      <c r="Z61" s="7">
        <v>3720.0</v>
      </c>
      <c r="AA61" s="9">
        <v>330.0</v>
      </c>
      <c r="AB61" s="7">
        <v>0.0</v>
      </c>
      <c r="AC61" s="8">
        <v>44946.0</v>
      </c>
      <c r="AD61" s="12"/>
      <c r="AE61" s="7">
        <v>54.0</v>
      </c>
      <c r="AF61" s="13" t="s">
        <v>104</v>
      </c>
      <c r="AG61" s="7" t="s">
        <v>105</v>
      </c>
      <c r="AH61" s="8">
        <v>45024.0</v>
      </c>
      <c r="AI61" s="8">
        <v>45024.0</v>
      </c>
      <c r="AJ61" s="1" t="s">
        <v>107</v>
      </c>
    </row>
    <row r="62" ht="15.75" customHeight="1">
      <c r="A62" s="7">
        <v>2023.0</v>
      </c>
      <c r="B62" s="8">
        <v>44927.0</v>
      </c>
      <c r="C62" s="8">
        <v>45016.0</v>
      </c>
      <c r="D62" s="7" t="s">
        <v>90</v>
      </c>
      <c r="E62" s="1" t="s">
        <v>91</v>
      </c>
      <c r="F62" s="1" t="s">
        <v>163</v>
      </c>
      <c r="G62" s="1" t="s">
        <v>163</v>
      </c>
      <c r="H62" s="1" t="s">
        <v>311</v>
      </c>
      <c r="I62" s="1" t="s">
        <v>312</v>
      </c>
      <c r="J62" s="1" t="s">
        <v>182</v>
      </c>
      <c r="K62" s="1" t="s">
        <v>313</v>
      </c>
      <c r="L62" s="7" t="s">
        <v>97</v>
      </c>
      <c r="M62" s="7" t="s">
        <v>314</v>
      </c>
      <c r="N62" s="7" t="s">
        <v>99</v>
      </c>
      <c r="O62" s="7">
        <v>0.0</v>
      </c>
      <c r="P62" s="7">
        <v>0.0</v>
      </c>
      <c r="Q62" s="7" t="s">
        <v>100</v>
      </c>
      <c r="R62" s="7" t="s">
        <v>101</v>
      </c>
      <c r="S62" s="7" t="s">
        <v>121</v>
      </c>
      <c r="T62" s="7" t="s">
        <v>100</v>
      </c>
      <c r="U62" s="7" t="s">
        <v>101</v>
      </c>
      <c r="V62" s="7" t="s">
        <v>101</v>
      </c>
      <c r="W62" s="7" t="s">
        <v>314</v>
      </c>
      <c r="X62" s="8">
        <v>44937.0</v>
      </c>
      <c r="Y62" s="8">
        <v>44956.0</v>
      </c>
      <c r="Z62" s="7">
        <v>3720.0</v>
      </c>
      <c r="AA62" s="9">
        <v>605.0</v>
      </c>
      <c r="AB62" s="7">
        <v>0.0</v>
      </c>
      <c r="AC62" s="8">
        <v>44956.0</v>
      </c>
      <c r="AD62" s="12"/>
      <c r="AE62" s="7">
        <v>55.0</v>
      </c>
      <c r="AF62" s="15" t="s">
        <v>104</v>
      </c>
      <c r="AG62" s="7" t="s">
        <v>105</v>
      </c>
      <c r="AH62" s="8">
        <v>45024.0</v>
      </c>
      <c r="AI62" s="8">
        <v>45024.0</v>
      </c>
      <c r="AJ62" s="1" t="s">
        <v>107</v>
      </c>
    </row>
    <row r="63" ht="15.75" customHeight="1">
      <c r="A63" s="7">
        <v>2023.0</v>
      </c>
      <c r="B63" s="8">
        <v>44927.0</v>
      </c>
      <c r="C63" s="8">
        <v>45016.0</v>
      </c>
      <c r="D63" s="7" t="s">
        <v>90</v>
      </c>
      <c r="E63" s="7" t="s">
        <v>91</v>
      </c>
      <c r="F63" s="1" t="s">
        <v>315</v>
      </c>
      <c r="G63" s="1" t="s">
        <v>315</v>
      </c>
      <c r="H63" s="1" t="s">
        <v>316</v>
      </c>
      <c r="I63" s="7" t="s">
        <v>317</v>
      </c>
      <c r="J63" s="7" t="s">
        <v>318</v>
      </c>
      <c r="K63" s="7" t="s">
        <v>319</v>
      </c>
      <c r="L63" s="7" t="s">
        <v>97</v>
      </c>
      <c r="M63" s="7" t="s">
        <v>320</v>
      </c>
      <c r="N63" s="7" t="s">
        <v>99</v>
      </c>
      <c r="O63" s="7">
        <v>0.0</v>
      </c>
      <c r="P63" s="7">
        <v>0.0</v>
      </c>
      <c r="Q63" s="7" t="s">
        <v>100</v>
      </c>
      <c r="R63" s="7" t="s">
        <v>101</v>
      </c>
      <c r="S63" s="7" t="s">
        <v>266</v>
      </c>
      <c r="T63" s="7" t="s">
        <v>100</v>
      </c>
      <c r="U63" s="7" t="s">
        <v>101</v>
      </c>
      <c r="V63" s="7" t="s">
        <v>101</v>
      </c>
      <c r="W63" s="7" t="s">
        <v>320</v>
      </c>
      <c r="X63" s="8">
        <v>44935.0</v>
      </c>
      <c r="Y63" s="8">
        <v>44939.0</v>
      </c>
      <c r="Z63" s="7">
        <v>3720.0</v>
      </c>
      <c r="AA63" s="9">
        <v>431.08</v>
      </c>
      <c r="AB63" s="7">
        <v>0.0</v>
      </c>
      <c r="AC63" s="8">
        <v>44939.0</v>
      </c>
      <c r="AD63" s="12"/>
      <c r="AE63" s="7">
        <v>56.0</v>
      </c>
      <c r="AF63" s="13" t="s">
        <v>104</v>
      </c>
      <c r="AG63" s="7" t="s">
        <v>105</v>
      </c>
      <c r="AH63" s="8">
        <v>45024.0</v>
      </c>
      <c r="AI63" s="8">
        <v>45024.0</v>
      </c>
      <c r="AJ63" s="1" t="s">
        <v>107</v>
      </c>
    </row>
    <row r="64" ht="15.75" customHeight="1">
      <c r="A64" s="7">
        <v>2023.0</v>
      </c>
      <c r="B64" s="8">
        <v>44927.0</v>
      </c>
      <c r="C64" s="8">
        <v>45016.0</v>
      </c>
      <c r="D64" s="7" t="s">
        <v>90</v>
      </c>
      <c r="E64" s="1" t="s">
        <v>91</v>
      </c>
      <c r="F64" s="1" t="s">
        <v>163</v>
      </c>
      <c r="G64" s="1" t="s">
        <v>163</v>
      </c>
      <c r="H64" s="1" t="s">
        <v>321</v>
      </c>
      <c r="I64" s="7" t="s">
        <v>322</v>
      </c>
      <c r="J64" s="7" t="s">
        <v>319</v>
      </c>
      <c r="K64" s="7" t="s">
        <v>272</v>
      </c>
      <c r="L64" s="7" t="s">
        <v>97</v>
      </c>
      <c r="M64" s="7" t="s">
        <v>323</v>
      </c>
      <c r="N64" s="7" t="s">
        <v>99</v>
      </c>
      <c r="O64" s="7">
        <v>0.0</v>
      </c>
      <c r="P64" s="7">
        <v>0.0</v>
      </c>
      <c r="Q64" s="7" t="s">
        <v>100</v>
      </c>
      <c r="R64" s="7" t="s">
        <v>101</v>
      </c>
      <c r="S64" s="7" t="s">
        <v>324</v>
      </c>
      <c r="T64" s="7" t="s">
        <v>100</v>
      </c>
      <c r="U64" s="7" t="s">
        <v>101</v>
      </c>
      <c r="V64" s="7" t="s">
        <v>101</v>
      </c>
      <c r="W64" s="7" t="s">
        <v>323</v>
      </c>
      <c r="X64" s="8">
        <v>44937.0</v>
      </c>
      <c r="Y64" s="8">
        <v>44937.0</v>
      </c>
      <c r="Z64" s="7">
        <v>3750.0</v>
      </c>
      <c r="AA64" s="9">
        <v>150.0</v>
      </c>
      <c r="AB64" s="7">
        <v>0.0</v>
      </c>
      <c r="AC64" s="8">
        <v>44937.0</v>
      </c>
      <c r="AD64" s="14" t="s">
        <v>325</v>
      </c>
      <c r="AE64" s="7">
        <v>57.0</v>
      </c>
      <c r="AF64" s="13" t="s">
        <v>104</v>
      </c>
      <c r="AG64" s="7" t="s">
        <v>105</v>
      </c>
      <c r="AH64" s="8">
        <v>45024.0</v>
      </c>
      <c r="AI64" s="8">
        <v>45024.0</v>
      </c>
      <c r="AJ64" s="1" t="s">
        <v>106</v>
      </c>
    </row>
    <row r="65" ht="15.75" customHeight="1">
      <c r="A65" s="7">
        <v>2023.0</v>
      </c>
      <c r="B65" s="8">
        <v>44927.0</v>
      </c>
      <c r="C65" s="8">
        <v>45016.0</v>
      </c>
      <c r="D65" s="7" t="s">
        <v>90</v>
      </c>
      <c r="E65" s="1" t="s">
        <v>91</v>
      </c>
      <c r="F65" s="1" t="s">
        <v>163</v>
      </c>
      <c r="G65" s="1" t="s">
        <v>163</v>
      </c>
      <c r="H65" s="1" t="s">
        <v>321</v>
      </c>
      <c r="I65" s="7" t="s">
        <v>322</v>
      </c>
      <c r="J65" s="7" t="s">
        <v>319</v>
      </c>
      <c r="K65" s="7" t="s">
        <v>272</v>
      </c>
      <c r="L65" s="7" t="s">
        <v>97</v>
      </c>
      <c r="M65" s="7" t="s">
        <v>326</v>
      </c>
      <c r="N65" s="7" t="s">
        <v>99</v>
      </c>
      <c r="O65" s="7">
        <v>0.0</v>
      </c>
      <c r="P65" s="7">
        <v>0.0</v>
      </c>
      <c r="Q65" s="7" t="s">
        <v>100</v>
      </c>
      <c r="R65" s="7" t="s">
        <v>101</v>
      </c>
      <c r="S65" s="7" t="s">
        <v>324</v>
      </c>
      <c r="T65" s="7" t="s">
        <v>100</v>
      </c>
      <c r="U65" s="7" t="s">
        <v>101</v>
      </c>
      <c r="V65" s="7" t="s">
        <v>101</v>
      </c>
      <c r="W65" s="7" t="s">
        <v>326</v>
      </c>
      <c r="X65" s="8">
        <v>44938.0</v>
      </c>
      <c r="Y65" s="8">
        <v>44938.0</v>
      </c>
      <c r="Z65" s="7">
        <v>3750.0</v>
      </c>
      <c r="AA65" s="9">
        <v>150.0</v>
      </c>
      <c r="AB65" s="7">
        <v>0.0</v>
      </c>
      <c r="AC65" s="8">
        <v>44938.0</v>
      </c>
      <c r="AD65" s="14" t="s">
        <v>327</v>
      </c>
      <c r="AE65" s="7">
        <v>58.0</v>
      </c>
      <c r="AF65" s="13" t="s">
        <v>104</v>
      </c>
      <c r="AG65" s="7" t="s">
        <v>105</v>
      </c>
      <c r="AH65" s="8">
        <v>45024.0</v>
      </c>
      <c r="AI65" s="8">
        <v>45024.0</v>
      </c>
      <c r="AJ65" s="1" t="s">
        <v>106</v>
      </c>
    </row>
    <row r="66" ht="15.75" customHeight="1">
      <c r="A66" s="7">
        <v>2023.0</v>
      </c>
      <c r="B66" s="8">
        <v>44927.0</v>
      </c>
      <c r="C66" s="8">
        <v>45016.0</v>
      </c>
      <c r="D66" s="7" t="s">
        <v>90</v>
      </c>
      <c r="E66" s="1" t="s">
        <v>91</v>
      </c>
      <c r="F66" s="1" t="s">
        <v>163</v>
      </c>
      <c r="G66" s="1" t="s">
        <v>163</v>
      </c>
      <c r="H66" s="1" t="s">
        <v>321</v>
      </c>
      <c r="I66" s="7" t="s">
        <v>322</v>
      </c>
      <c r="J66" s="7" t="s">
        <v>319</v>
      </c>
      <c r="K66" s="7" t="s">
        <v>272</v>
      </c>
      <c r="L66" s="7" t="s">
        <v>97</v>
      </c>
      <c r="M66" s="7" t="s">
        <v>328</v>
      </c>
      <c r="N66" s="7" t="s">
        <v>99</v>
      </c>
      <c r="O66" s="7">
        <v>0.0</v>
      </c>
      <c r="P66" s="7">
        <v>0.0</v>
      </c>
      <c r="Q66" s="7" t="s">
        <v>100</v>
      </c>
      <c r="R66" s="7" t="s">
        <v>101</v>
      </c>
      <c r="S66" s="7" t="s">
        <v>324</v>
      </c>
      <c r="T66" s="7" t="s">
        <v>100</v>
      </c>
      <c r="U66" s="7" t="s">
        <v>101</v>
      </c>
      <c r="V66" s="7" t="s">
        <v>101</v>
      </c>
      <c r="W66" s="7" t="s">
        <v>328</v>
      </c>
      <c r="X66" s="8">
        <v>44944.0</v>
      </c>
      <c r="Y66" s="8">
        <v>44944.0</v>
      </c>
      <c r="Z66" s="7">
        <v>3750.0</v>
      </c>
      <c r="AA66" s="9">
        <v>150.0</v>
      </c>
      <c r="AB66" s="7">
        <v>0.0</v>
      </c>
      <c r="AC66" s="8">
        <v>44944.0</v>
      </c>
      <c r="AD66" s="14" t="s">
        <v>329</v>
      </c>
      <c r="AE66" s="7">
        <v>59.0</v>
      </c>
      <c r="AF66" s="13" t="s">
        <v>104</v>
      </c>
      <c r="AG66" s="7" t="s">
        <v>105</v>
      </c>
      <c r="AH66" s="8">
        <v>45024.0</v>
      </c>
      <c r="AI66" s="8">
        <v>45024.0</v>
      </c>
      <c r="AJ66" s="1" t="s">
        <v>106</v>
      </c>
    </row>
    <row r="67" ht="15.75" customHeight="1">
      <c r="A67" s="7">
        <v>2023.0</v>
      </c>
      <c r="B67" s="8">
        <v>44927.0</v>
      </c>
      <c r="C67" s="8">
        <v>45016.0</v>
      </c>
      <c r="D67" s="7" t="s">
        <v>90</v>
      </c>
      <c r="E67" s="1" t="s">
        <v>91</v>
      </c>
      <c r="F67" s="1" t="s">
        <v>163</v>
      </c>
      <c r="G67" s="1" t="s">
        <v>163</v>
      </c>
      <c r="H67" s="1" t="s">
        <v>321</v>
      </c>
      <c r="I67" s="7" t="s">
        <v>322</v>
      </c>
      <c r="J67" s="7" t="s">
        <v>319</v>
      </c>
      <c r="K67" s="7" t="s">
        <v>272</v>
      </c>
      <c r="L67" s="7" t="s">
        <v>97</v>
      </c>
      <c r="M67" s="7" t="s">
        <v>330</v>
      </c>
      <c r="N67" s="7" t="s">
        <v>99</v>
      </c>
      <c r="O67" s="7">
        <v>0.0</v>
      </c>
      <c r="P67" s="7">
        <v>0.0</v>
      </c>
      <c r="Q67" s="7" t="s">
        <v>100</v>
      </c>
      <c r="R67" s="7" t="s">
        <v>101</v>
      </c>
      <c r="S67" s="7" t="s">
        <v>324</v>
      </c>
      <c r="T67" s="7" t="s">
        <v>100</v>
      </c>
      <c r="U67" s="7" t="s">
        <v>101</v>
      </c>
      <c r="V67" s="7" t="s">
        <v>101</v>
      </c>
      <c r="W67" s="7" t="s">
        <v>330</v>
      </c>
      <c r="X67" s="8">
        <v>44949.0</v>
      </c>
      <c r="Y67" s="8">
        <v>44949.0</v>
      </c>
      <c r="Z67" s="7">
        <v>3750.0</v>
      </c>
      <c r="AA67" s="9">
        <v>150.0</v>
      </c>
      <c r="AB67" s="7">
        <v>0.0</v>
      </c>
      <c r="AC67" s="8">
        <v>44949.0</v>
      </c>
      <c r="AD67" s="14" t="s">
        <v>331</v>
      </c>
      <c r="AE67" s="7">
        <v>60.0</v>
      </c>
      <c r="AF67" s="13" t="s">
        <v>104</v>
      </c>
      <c r="AG67" s="7" t="s">
        <v>105</v>
      </c>
      <c r="AH67" s="8">
        <v>45024.0</v>
      </c>
      <c r="AI67" s="8">
        <v>45024.0</v>
      </c>
      <c r="AJ67" s="1" t="s">
        <v>106</v>
      </c>
    </row>
    <row r="68" ht="15.75" customHeight="1">
      <c r="A68" s="7">
        <v>2023.0</v>
      </c>
      <c r="B68" s="8">
        <v>44927.0</v>
      </c>
      <c r="C68" s="8">
        <v>45016.0</v>
      </c>
      <c r="D68" s="7" t="s">
        <v>90</v>
      </c>
      <c r="E68" s="1" t="s">
        <v>153</v>
      </c>
      <c r="F68" s="1" t="s">
        <v>154</v>
      </c>
      <c r="G68" s="1" t="s">
        <v>154</v>
      </c>
      <c r="H68" s="1" t="s">
        <v>155</v>
      </c>
      <c r="I68" s="1" t="s">
        <v>312</v>
      </c>
      <c r="J68" s="1" t="s">
        <v>332</v>
      </c>
      <c r="K68" s="1" t="s">
        <v>221</v>
      </c>
      <c r="L68" s="7" t="s">
        <v>97</v>
      </c>
      <c r="M68" s="7" t="s">
        <v>333</v>
      </c>
      <c r="N68" s="7" t="s">
        <v>99</v>
      </c>
      <c r="O68" s="7">
        <v>0.0</v>
      </c>
      <c r="P68" s="7">
        <v>0.0</v>
      </c>
      <c r="Q68" s="7" t="s">
        <v>100</v>
      </c>
      <c r="R68" s="7" t="s">
        <v>101</v>
      </c>
      <c r="S68" s="7" t="s">
        <v>101</v>
      </c>
      <c r="T68" s="7" t="s">
        <v>100</v>
      </c>
      <c r="U68" s="7" t="s">
        <v>101</v>
      </c>
      <c r="V68" s="7" t="s">
        <v>196</v>
      </c>
      <c r="W68" s="7" t="s">
        <v>333</v>
      </c>
      <c r="X68" s="8">
        <v>44956.0</v>
      </c>
      <c r="Y68" s="8">
        <v>44956.0</v>
      </c>
      <c r="Z68" s="7">
        <v>3720.0</v>
      </c>
      <c r="AA68" s="9">
        <v>111.0</v>
      </c>
      <c r="AB68" s="7">
        <v>0.0</v>
      </c>
      <c r="AC68" s="8">
        <v>44956.0</v>
      </c>
      <c r="AD68" s="12"/>
      <c r="AE68" s="7">
        <v>61.0</v>
      </c>
      <c r="AF68" s="13" t="s">
        <v>104</v>
      </c>
      <c r="AG68" s="7" t="s">
        <v>105</v>
      </c>
      <c r="AH68" s="8">
        <v>45024.0</v>
      </c>
      <c r="AI68" s="8">
        <v>45024.0</v>
      </c>
      <c r="AJ68" s="1" t="s">
        <v>107</v>
      </c>
    </row>
    <row r="69" ht="15.75" customHeight="1">
      <c r="A69" s="7">
        <v>2023.0</v>
      </c>
      <c r="B69" s="8">
        <v>44927.0</v>
      </c>
      <c r="C69" s="8">
        <v>45016.0</v>
      </c>
      <c r="D69" s="7" t="s">
        <v>90</v>
      </c>
      <c r="E69" s="1" t="s">
        <v>91</v>
      </c>
      <c r="F69" s="1" t="s">
        <v>192</v>
      </c>
      <c r="G69" s="1" t="s">
        <v>192</v>
      </c>
      <c r="H69" s="1" t="s">
        <v>105</v>
      </c>
      <c r="I69" s="1" t="s">
        <v>193</v>
      </c>
      <c r="J69" s="1" t="s">
        <v>194</v>
      </c>
      <c r="K69" s="1" t="s">
        <v>119</v>
      </c>
      <c r="L69" s="7" t="s">
        <v>97</v>
      </c>
      <c r="M69" s="7" t="s">
        <v>334</v>
      </c>
      <c r="N69" s="7" t="s">
        <v>99</v>
      </c>
      <c r="O69" s="7">
        <v>0.0</v>
      </c>
      <c r="P69" s="7">
        <v>0.0</v>
      </c>
      <c r="Q69" s="7" t="s">
        <v>100</v>
      </c>
      <c r="R69" s="7" t="s">
        <v>101</v>
      </c>
      <c r="S69" s="7" t="s">
        <v>101</v>
      </c>
      <c r="T69" s="7" t="s">
        <v>100</v>
      </c>
      <c r="U69" s="7" t="s">
        <v>101</v>
      </c>
      <c r="V69" s="7" t="s">
        <v>196</v>
      </c>
      <c r="W69" s="7" t="s">
        <v>334</v>
      </c>
      <c r="X69" s="8">
        <v>44950.0</v>
      </c>
      <c r="Y69" s="8">
        <v>44950.0</v>
      </c>
      <c r="Z69" s="7">
        <v>3720.0</v>
      </c>
      <c r="AA69" s="9">
        <v>37.0</v>
      </c>
      <c r="AB69" s="7">
        <v>0.0</v>
      </c>
      <c r="AC69" s="8">
        <v>44950.0</v>
      </c>
      <c r="AD69" s="12"/>
      <c r="AE69" s="7">
        <v>62.0</v>
      </c>
      <c r="AF69" s="13" t="s">
        <v>104</v>
      </c>
      <c r="AG69" s="7" t="s">
        <v>105</v>
      </c>
      <c r="AH69" s="8">
        <v>45024.0</v>
      </c>
      <c r="AI69" s="8">
        <v>45024.0</v>
      </c>
      <c r="AJ69" s="1" t="s">
        <v>107</v>
      </c>
    </row>
    <row r="70" ht="15.75" customHeight="1">
      <c r="A70" s="7">
        <v>2023.0</v>
      </c>
      <c r="B70" s="8">
        <v>44927.0</v>
      </c>
      <c r="C70" s="8">
        <v>45016.0</v>
      </c>
      <c r="D70" s="7" t="s">
        <v>90</v>
      </c>
      <c r="E70" s="1" t="s">
        <v>91</v>
      </c>
      <c r="F70" s="1" t="s">
        <v>185</v>
      </c>
      <c r="G70" s="1" t="s">
        <v>185</v>
      </c>
      <c r="H70" s="1" t="s">
        <v>186</v>
      </c>
      <c r="I70" s="1" t="s">
        <v>187</v>
      </c>
      <c r="J70" s="1" t="s">
        <v>188</v>
      </c>
      <c r="K70" s="1" t="s">
        <v>189</v>
      </c>
      <c r="L70" s="7" t="s">
        <v>97</v>
      </c>
      <c r="M70" s="7" t="s">
        <v>335</v>
      </c>
      <c r="N70" s="7" t="s">
        <v>99</v>
      </c>
      <c r="O70" s="7">
        <v>0.0</v>
      </c>
      <c r="P70" s="7">
        <v>0.0</v>
      </c>
      <c r="Q70" s="7" t="s">
        <v>100</v>
      </c>
      <c r="R70" s="7" t="s">
        <v>101</v>
      </c>
      <c r="S70" s="7" t="s">
        <v>101</v>
      </c>
      <c r="T70" s="7" t="s">
        <v>100</v>
      </c>
      <c r="U70" s="7" t="s">
        <v>101</v>
      </c>
      <c r="V70" s="7" t="s">
        <v>336</v>
      </c>
      <c r="W70" s="7" t="s">
        <v>335</v>
      </c>
      <c r="X70" s="8">
        <v>44959.0</v>
      </c>
      <c r="Y70" s="8">
        <v>44959.0</v>
      </c>
      <c r="Z70" s="7">
        <v>3750.0</v>
      </c>
      <c r="AA70" s="9">
        <v>150.0</v>
      </c>
      <c r="AB70" s="7">
        <v>0.0</v>
      </c>
      <c r="AC70" s="8">
        <v>44959.0</v>
      </c>
      <c r="AD70" s="14" t="s">
        <v>337</v>
      </c>
      <c r="AE70" s="7">
        <v>63.0</v>
      </c>
      <c r="AF70" s="13" t="s">
        <v>104</v>
      </c>
      <c r="AG70" s="7" t="s">
        <v>105</v>
      </c>
      <c r="AH70" s="8">
        <v>45024.0</v>
      </c>
      <c r="AI70" s="8">
        <v>45024.0</v>
      </c>
      <c r="AJ70" s="1" t="s">
        <v>106</v>
      </c>
    </row>
    <row r="71" ht="15.75" customHeight="1">
      <c r="A71" s="7">
        <v>2023.0</v>
      </c>
      <c r="B71" s="8">
        <v>44927.0</v>
      </c>
      <c r="C71" s="8">
        <v>45016.0</v>
      </c>
      <c r="D71" s="7" t="s">
        <v>90</v>
      </c>
      <c r="E71" s="1" t="s">
        <v>91</v>
      </c>
      <c r="F71" s="1" t="s">
        <v>202</v>
      </c>
      <c r="G71" s="1" t="s">
        <v>202</v>
      </c>
      <c r="H71" s="1" t="s">
        <v>105</v>
      </c>
      <c r="I71" s="1" t="s">
        <v>239</v>
      </c>
      <c r="J71" s="1" t="s">
        <v>240</v>
      </c>
      <c r="K71" s="1" t="s">
        <v>241</v>
      </c>
      <c r="L71" s="7" t="s">
        <v>97</v>
      </c>
      <c r="M71" s="7" t="s">
        <v>338</v>
      </c>
      <c r="N71" s="7" t="s">
        <v>99</v>
      </c>
      <c r="O71" s="7">
        <v>0.0</v>
      </c>
      <c r="P71" s="7">
        <v>0.0</v>
      </c>
      <c r="Q71" s="7" t="s">
        <v>100</v>
      </c>
      <c r="R71" s="7" t="s">
        <v>101</v>
      </c>
      <c r="S71" s="7" t="s">
        <v>101</v>
      </c>
      <c r="T71" s="7" t="s">
        <v>100</v>
      </c>
      <c r="U71" s="7" t="s">
        <v>101</v>
      </c>
      <c r="V71" s="7" t="s">
        <v>149</v>
      </c>
      <c r="W71" s="7" t="s">
        <v>338</v>
      </c>
      <c r="X71" s="8">
        <v>44943.0</v>
      </c>
      <c r="Y71" s="8">
        <v>44943.0</v>
      </c>
      <c r="Z71" s="7">
        <v>3720.0</v>
      </c>
      <c r="AA71" s="9">
        <v>15.0</v>
      </c>
      <c r="AB71" s="7">
        <v>0.0</v>
      </c>
      <c r="AC71" s="8">
        <v>44943.0</v>
      </c>
      <c r="AD71" s="12"/>
      <c r="AE71" s="7">
        <v>64.0</v>
      </c>
      <c r="AF71" s="13" t="s">
        <v>104</v>
      </c>
      <c r="AG71" s="7" t="s">
        <v>105</v>
      </c>
      <c r="AH71" s="8">
        <v>45024.0</v>
      </c>
      <c r="AI71" s="8">
        <v>45024.0</v>
      </c>
      <c r="AJ71" s="1" t="s">
        <v>107</v>
      </c>
    </row>
    <row r="72" ht="15.75" customHeight="1">
      <c r="A72" s="7">
        <v>2023.0</v>
      </c>
      <c r="B72" s="8">
        <v>44927.0</v>
      </c>
      <c r="C72" s="8">
        <v>45016.0</v>
      </c>
      <c r="D72" s="7" t="s">
        <v>90</v>
      </c>
      <c r="E72" s="1" t="s">
        <v>91</v>
      </c>
      <c r="F72" s="1" t="s">
        <v>185</v>
      </c>
      <c r="G72" s="1" t="s">
        <v>185</v>
      </c>
      <c r="H72" s="1" t="s">
        <v>186</v>
      </c>
      <c r="I72" s="1" t="s">
        <v>187</v>
      </c>
      <c r="J72" s="1" t="s">
        <v>188</v>
      </c>
      <c r="K72" s="1" t="s">
        <v>189</v>
      </c>
      <c r="L72" s="7" t="s">
        <v>97</v>
      </c>
      <c r="M72" s="7" t="s">
        <v>339</v>
      </c>
      <c r="N72" s="7" t="s">
        <v>99</v>
      </c>
      <c r="O72" s="7">
        <v>0.0</v>
      </c>
      <c r="P72" s="7">
        <v>0.0</v>
      </c>
      <c r="Q72" s="7" t="s">
        <v>100</v>
      </c>
      <c r="R72" s="7" t="s">
        <v>101</v>
      </c>
      <c r="S72" s="7" t="s">
        <v>101</v>
      </c>
      <c r="T72" s="7" t="s">
        <v>100</v>
      </c>
      <c r="U72" s="7" t="s">
        <v>101</v>
      </c>
      <c r="V72" s="7" t="s">
        <v>196</v>
      </c>
      <c r="W72" s="7" t="s">
        <v>339</v>
      </c>
      <c r="X72" s="8">
        <v>44956.0</v>
      </c>
      <c r="Y72" s="8">
        <v>44956.0</v>
      </c>
      <c r="Z72" s="7">
        <v>3750.0</v>
      </c>
      <c r="AA72" s="9">
        <v>150.0</v>
      </c>
      <c r="AB72" s="7">
        <v>0.0</v>
      </c>
      <c r="AC72" s="8">
        <v>44956.0</v>
      </c>
      <c r="AD72" s="14" t="s">
        <v>340</v>
      </c>
      <c r="AE72" s="7">
        <v>65.0</v>
      </c>
      <c r="AF72" s="13" t="s">
        <v>104</v>
      </c>
      <c r="AG72" s="7" t="s">
        <v>105</v>
      </c>
      <c r="AH72" s="8">
        <v>45024.0</v>
      </c>
      <c r="AI72" s="8">
        <v>45024.0</v>
      </c>
      <c r="AJ72" s="1" t="s">
        <v>123</v>
      </c>
    </row>
    <row r="73" ht="15.75" customHeight="1">
      <c r="A73" s="7">
        <v>2023.0</v>
      </c>
      <c r="B73" s="8">
        <v>44927.0</v>
      </c>
      <c r="C73" s="8">
        <v>45016.0</v>
      </c>
      <c r="D73" s="7" t="s">
        <v>90</v>
      </c>
      <c r="E73" s="1" t="s">
        <v>91</v>
      </c>
      <c r="F73" s="1" t="s">
        <v>185</v>
      </c>
      <c r="G73" s="1" t="s">
        <v>185</v>
      </c>
      <c r="H73" s="1" t="s">
        <v>186</v>
      </c>
      <c r="I73" s="1" t="s">
        <v>187</v>
      </c>
      <c r="J73" s="1" t="s">
        <v>188</v>
      </c>
      <c r="K73" s="1" t="s">
        <v>189</v>
      </c>
      <c r="L73" s="7" t="s">
        <v>97</v>
      </c>
      <c r="M73" s="7" t="s">
        <v>341</v>
      </c>
      <c r="N73" s="7" t="s">
        <v>99</v>
      </c>
      <c r="O73" s="7">
        <v>0.0</v>
      </c>
      <c r="P73" s="7">
        <v>0.0</v>
      </c>
      <c r="Q73" s="7" t="s">
        <v>100</v>
      </c>
      <c r="R73" s="7" t="s">
        <v>101</v>
      </c>
      <c r="S73" s="7" t="s">
        <v>101</v>
      </c>
      <c r="T73" s="7" t="s">
        <v>100</v>
      </c>
      <c r="U73" s="7" t="s">
        <v>101</v>
      </c>
      <c r="V73" s="7" t="s">
        <v>196</v>
      </c>
      <c r="W73" s="7" t="s">
        <v>341</v>
      </c>
      <c r="X73" s="8">
        <v>44951.0</v>
      </c>
      <c r="Y73" s="8">
        <v>44953.0</v>
      </c>
      <c r="Z73" s="7">
        <v>3750.0</v>
      </c>
      <c r="AA73" s="9">
        <v>450.0</v>
      </c>
      <c r="AB73" s="7">
        <v>0.0</v>
      </c>
      <c r="AC73" s="8">
        <v>44953.0</v>
      </c>
      <c r="AD73" s="14" t="s">
        <v>342</v>
      </c>
      <c r="AE73" s="7">
        <v>66.0</v>
      </c>
      <c r="AF73" s="13" t="s">
        <v>104</v>
      </c>
      <c r="AG73" s="7" t="s">
        <v>105</v>
      </c>
      <c r="AH73" s="8">
        <v>45024.0</v>
      </c>
      <c r="AI73" s="8">
        <v>45024.0</v>
      </c>
      <c r="AJ73" s="1" t="s">
        <v>123</v>
      </c>
    </row>
    <row r="74" ht="15.75" customHeight="1">
      <c r="A74" s="7">
        <v>2023.0</v>
      </c>
      <c r="B74" s="8">
        <v>44927.0</v>
      </c>
      <c r="C74" s="8">
        <v>45016.0</v>
      </c>
      <c r="D74" s="7" t="s">
        <v>90</v>
      </c>
      <c r="E74" s="1" t="s">
        <v>91</v>
      </c>
      <c r="F74" s="7" t="s">
        <v>124</v>
      </c>
      <c r="G74" s="7" t="s">
        <v>124</v>
      </c>
      <c r="H74" s="1" t="s">
        <v>186</v>
      </c>
      <c r="I74" s="7" t="s">
        <v>343</v>
      </c>
      <c r="J74" s="7" t="s">
        <v>278</v>
      </c>
      <c r="K74" s="7" t="s">
        <v>344</v>
      </c>
      <c r="L74" s="7" t="s">
        <v>97</v>
      </c>
      <c r="M74" s="7" t="s">
        <v>341</v>
      </c>
      <c r="N74" s="7" t="s">
        <v>99</v>
      </c>
      <c r="O74" s="7">
        <v>0.0</v>
      </c>
      <c r="P74" s="7">
        <v>0.0</v>
      </c>
      <c r="Q74" s="7" t="s">
        <v>100</v>
      </c>
      <c r="R74" s="7" t="s">
        <v>101</v>
      </c>
      <c r="S74" s="7" t="s">
        <v>101</v>
      </c>
      <c r="T74" s="7" t="s">
        <v>100</v>
      </c>
      <c r="U74" s="7" t="s">
        <v>101</v>
      </c>
      <c r="V74" s="7" t="s">
        <v>196</v>
      </c>
      <c r="W74" s="7" t="s">
        <v>341</v>
      </c>
      <c r="X74" s="8">
        <v>44951.0</v>
      </c>
      <c r="Y74" s="8">
        <v>44953.0</v>
      </c>
      <c r="Z74" s="7">
        <v>3750.0</v>
      </c>
      <c r="AA74" s="9">
        <v>450.0</v>
      </c>
      <c r="AB74" s="7">
        <v>0.0</v>
      </c>
      <c r="AC74" s="8">
        <v>44953.0</v>
      </c>
      <c r="AD74" s="14" t="s">
        <v>345</v>
      </c>
      <c r="AE74" s="7">
        <v>67.0</v>
      </c>
      <c r="AF74" s="13" t="s">
        <v>104</v>
      </c>
      <c r="AG74" s="7" t="s">
        <v>105</v>
      </c>
      <c r="AH74" s="8">
        <v>45024.0</v>
      </c>
      <c r="AI74" s="8">
        <v>45024.0</v>
      </c>
      <c r="AJ74" s="1" t="s">
        <v>123</v>
      </c>
    </row>
    <row r="75" ht="15.75" customHeight="1">
      <c r="A75" s="7">
        <v>2023.0</v>
      </c>
      <c r="B75" s="8">
        <v>44927.0</v>
      </c>
      <c r="C75" s="8">
        <v>45016.0</v>
      </c>
      <c r="D75" s="7" t="s">
        <v>90</v>
      </c>
      <c r="E75" s="1" t="s">
        <v>91</v>
      </c>
      <c r="F75" s="1" t="s">
        <v>202</v>
      </c>
      <c r="G75" s="1" t="s">
        <v>202</v>
      </c>
      <c r="H75" s="1" t="s">
        <v>105</v>
      </c>
      <c r="I75" s="1" t="s">
        <v>239</v>
      </c>
      <c r="J75" s="1" t="s">
        <v>240</v>
      </c>
      <c r="K75" s="1" t="s">
        <v>241</v>
      </c>
      <c r="L75" s="7" t="s">
        <v>97</v>
      </c>
      <c r="M75" s="7" t="s">
        <v>346</v>
      </c>
      <c r="N75" s="7" t="s">
        <v>99</v>
      </c>
      <c r="O75" s="7">
        <v>0.0</v>
      </c>
      <c r="P75" s="7">
        <v>0.0</v>
      </c>
      <c r="Q75" s="7" t="s">
        <v>100</v>
      </c>
      <c r="R75" s="7" t="s">
        <v>101</v>
      </c>
      <c r="S75" s="7" t="s">
        <v>101</v>
      </c>
      <c r="T75" s="7" t="s">
        <v>100</v>
      </c>
      <c r="U75" s="7" t="s">
        <v>101</v>
      </c>
      <c r="V75" s="7" t="s">
        <v>170</v>
      </c>
      <c r="W75" s="7" t="s">
        <v>346</v>
      </c>
      <c r="X75" s="8">
        <v>44957.0</v>
      </c>
      <c r="Y75" s="8">
        <v>44957.0</v>
      </c>
      <c r="Z75" s="7">
        <v>3750.0</v>
      </c>
      <c r="AA75" s="9">
        <v>150.0</v>
      </c>
      <c r="AB75" s="7">
        <v>0.0</v>
      </c>
      <c r="AC75" s="8">
        <v>44957.0</v>
      </c>
      <c r="AD75" s="14" t="s">
        <v>347</v>
      </c>
      <c r="AE75" s="7">
        <v>68.0</v>
      </c>
      <c r="AF75" s="13" t="s">
        <v>104</v>
      </c>
      <c r="AG75" s="7" t="s">
        <v>105</v>
      </c>
      <c r="AH75" s="8">
        <v>45024.0</v>
      </c>
      <c r="AI75" s="8">
        <v>45024.0</v>
      </c>
      <c r="AJ75" s="1" t="s">
        <v>123</v>
      </c>
    </row>
    <row r="76" ht="15.75" customHeight="1">
      <c r="A76" s="7">
        <v>2023.0</v>
      </c>
      <c r="B76" s="8">
        <v>44927.0</v>
      </c>
      <c r="C76" s="8">
        <v>45016.0</v>
      </c>
      <c r="D76" s="7" t="s">
        <v>90</v>
      </c>
      <c r="E76" s="1" t="s">
        <v>91</v>
      </c>
      <c r="F76" s="1" t="s">
        <v>202</v>
      </c>
      <c r="G76" s="1" t="s">
        <v>202</v>
      </c>
      <c r="H76" s="1" t="s">
        <v>105</v>
      </c>
      <c r="I76" s="1" t="s">
        <v>239</v>
      </c>
      <c r="J76" s="1" t="s">
        <v>240</v>
      </c>
      <c r="K76" s="1" t="s">
        <v>241</v>
      </c>
      <c r="L76" s="7" t="s">
        <v>97</v>
      </c>
      <c r="M76" s="7" t="s">
        <v>348</v>
      </c>
      <c r="N76" s="7" t="s">
        <v>99</v>
      </c>
      <c r="O76" s="7">
        <v>0.0</v>
      </c>
      <c r="P76" s="7">
        <v>0.0</v>
      </c>
      <c r="Q76" s="7" t="s">
        <v>100</v>
      </c>
      <c r="R76" s="7" t="s">
        <v>101</v>
      </c>
      <c r="S76" s="7" t="s">
        <v>101</v>
      </c>
      <c r="T76" s="7" t="s">
        <v>100</v>
      </c>
      <c r="U76" s="7" t="s">
        <v>101</v>
      </c>
      <c r="V76" s="7" t="s">
        <v>349</v>
      </c>
      <c r="W76" s="7" t="s">
        <v>348</v>
      </c>
      <c r="X76" s="8">
        <v>44950.0</v>
      </c>
      <c r="Y76" s="8">
        <v>44950.0</v>
      </c>
      <c r="Z76" s="7">
        <v>3750.0</v>
      </c>
      <c r="AA76" s="9">
        <v>150.0</v>
      </c>
      <c r="AB76" s="7">
        <v>0.0</v>
      </c>
      <c r="AC76" s="8">
        <v>44950.0</v>
      </c>
      <c r="AD76" s="14" t="s">
        <v>350</v>
      </c>
      <c r="AE76" s="7">
        <v>69.0</v>
      </c>
      <c r="AF76" s="13" t="s">
        <v>104</v>
      </c>
      <c r="AG76" s="7" t="s">
        <v>105</v>
      </c>
      <c r="AH76" s="8">
        <v>45024.0</v>
      </c>
      <c r="AI76" s="8">
        <v>45024.0</v>
      </c>
      <c r="AJ76" s="1" t="s">
        <v>123</v>
      </c>
    </row>
    <row r="77" ht="15.75" customHeight="1">
      <c r="A77" s="7">
        <v>2023.0</v>
      </c>
      <c r="B77" s="8">
        <v>44927.0</v>
      </c>
      <c r="C77" s="8">
        <v>45016.0</v>
      </c>
      <c r="D77" s="7" t="s">
        <v>90</v>
      </c>
      <c r="E77" s="1" t="s">
        <v>91</v>
      </c>
      <c r="F77" s="1" t="s">
        <v>202</v>
      </c>
      <c r="G77" s="1" t="s">
        <v>202</v>
      </c>
      <c r="H77" s="1" t="s">
        <v>105</v>
      </c>
      <c r="I77" s="1" t="s">
        <v>239</v>
      </c>
      <c r="J77" s="1" t="s">
        <v>240</v>
      </c>
      <c r="K77" s="1" t="s">
        <v>241</v>
      </c>
      <c r="L77" s="7" t="s">
        <v>97</v>
      </c>
      <c r="M77" s="7" t="s">
        <v>351</v>
      </c>
      <c r="N77" s="7" t="s">
        <v>99</v>
      </c>
      <c r="O77" s="7">
        <v>0.0</v>
      </c>
      <c r="P77" s="7">
        <v>0.0</v>
      </c>
      <c r="Q77" s="7" t="s">
        <v>100</v>
      </c>
      <c r="R77" s="7" t="s">
        <v>101</v>
      </c>
      <c r="S77" s="7" t="s">
        <v>101</v>
      </c>
      <c r="T77" s="7" t="s">
        <v>100</v>
      </c>
      <c r="U77" s="7" t="s">
        <v>101</v>
      </c>
      <c r="V77" s="7" t="s">
        <v>280</v>
      </c>
      <c r="W77" s="7" t="s">
        <v>351</v>
      </c>
      <c r="X77" s="8">
        <v>44953.0</v>
      </c>
      <c r="Y77" s="8">
        <v>44953.0</v>
      </c>
      <c r="Z77" s="7">
        <v>3750.0</v>
      </c>
      <c r="AA77" s="9">
        <v>150.0</v>
      </c>
      <c r="AB77" s="7">
        <v>0.0</v>
      </c>
      <c r="AC77" s="8">
        <v>44953.0</v>
      </c>
      <c r="AD77" s="14" t="s">
        <v>352</v>
      </c>
      <c r="AE77" s="7">
        <v>70.0</v>
      </c>
      <c r="AF77" s="13" t="s">
        <v>104</v>
      </c>
      <c r="AG77" s="7" t="s">
        <v>105</v>
      </c>
      <c r="AH77" s="8">
        <v>45024.0</v>
      </c>
      <c r="AI77" s="8">
        <v>45024.0</v>
      </c>
      <c r="AJ77" s="1" t="s">
        <v>123</v>
      </c>
    </row>
    <row r="78" ht="15.75" customHeight="1">
      <c r="A78" s="7">
        <v>2023.0</v>
      </c>
      <c r="B78" s="8">
        <v>44927.0</v>
      </c>
      <c r="C78" s="8">
        <v>45016.0</v>
      </c>
      <c r="D78" s="7" t="s">
        <v>90</v>
      </c>
      <c r="E78" s="1" t="s">
        <v>91</v>
      </c>
      <c r="F78" s="1" t="s">
        <v>202</v>
      </c>
      <c r="G78" s="1" t="s">
        <v>202</v>
      </c>
      <c r="H78" s="1" t="s">
        <v>105</v>
      </c>
      <c r="I78" s="1" t="s">
        <v>239</v>
      </c>
      <c r="J78" s="1" t="s">
        <v>240</v>
      </c>
      <c r="K78" s="1" t="s">
        <v>241</v>
      </c>
      <c r="L78" s="7" t="s">
        <v>97</v>
      </c>
      <c r="M78" s="7" t="s">
        <v>353</v>
      </c>
      <c r="N78" s="7" t="s">
        <v>99</v>
      </c>
      <c r="O78" s="7">
        <v>0.0</v>
      </c>
      <c r="P78" s="7">
        <v>0.0</v>
      </c>
      <c r="Q78" s="7" t="s">
        <v>100</v>
      </c>
      <c r="R78" s="7" t="s">
        <v>101</v>
      </c>
      <c r="S78" s="7" t="s">
        <v>101</v>
      </c>
      <c r="T78" s="7" t="s">
        <v>100</v>
      </c>
      <c r="U78" s="7" t="s">
        <v>101</v>
      </c>
      <c r="V78" s="7" t="s">
        <v>149</v>
      </c>
      <c r="W78" s="7" t="s">
        <v>353</v>
      </c>
      <c r="X78" s="8">
        <v>44949.0</v>
      </c>
      <c r="Y78" s="8">
        <v>44949.0</v>
      </c>
      <c r="Z78" s="7">
        <v>3750.0</v>
      </c>
      <c r="AA78" s="9">
        <v>150.0</v>
      </c>
      <c r="AB78" s="7">
        <v>0.0</v>
      </c>
      <c r="AC78" s="8">
        <v>44949.0</v>
      </c>
      <c r="AD78" s="14" t="s">
        <v>354</v>
      </c>
      <c r="AE78" s="7">
        <v>71.0</v>
      </c>
      <c r="AF78" s="13" t="s">
        <v>104</v>
      </c>
      <c r="AG78" s="7" t="s">
        <v>105</v>
      </c>
      <c r="AH78" s="8">
        <v>45024.0</v>
      </c>
      <c r="AI78" s="8">
        <v>45024.0</v>
      </c>
      <c r="AJ78" s="1" t="s">
        <v>123</v>
      </c>
    </row>
    <row r="79" ht="15.75" customHeight="1">
      <c r="A79" s="7">
        <v>2023.0</v>
      </c>
      <c r="B79" s="8">
        <v>44927.0</v>
      </c>
      <c r="C79" s="8">
        <v>45016.0</v>
      </c>
      <c r="D79" s="7" t="s">
        <v>90</v>
      </c>
      <c r="E79" s="1" t="s">
        <v>91</v>
      </c>
      <c r="F79" s="1" t="s">
        <v>202</v>
      </c>
      <c r="G79" s="1" t="s">
        <v>202</v>
      </c>
      <c r="H79" s="1" t="s">
        <v>105</v>
      </c>
      <c r="I79" s="1" t="s">
        <v>203</v>
      </c>
      <c r="J79" s="1" t="s">
        <v>204</v>
      </c>
      <c r="K79" s="1" t="s">
        <v>205</v>
      </c>
      <c r="L79" s="7" t="s">
        <v>97</v>
      </c>
      <c r="M79" s="7" t="s">
        <v>355</v>
      </c>
      <c r="N79" s="7" t="s">
        <v>99</v>
      </c>
      <c r="O79" s="7">
        <v>0.0</v>
      </c>
      <c r="P79" s="7">
        <v>0.0</v>
      </c>
      <c r="Q79" s="7" t="s">
        <v>100</v>
      </c>
      <c r="R79" s="7" t="s">
        <v>101</v>
      </c>
      <c r="S79" s="7" t="s">
        <v>101</v>
      </c>
      <c r="T79" s="7" t="s">
        <v>100</v>
      </c>
      <c r="U79" s="7" t="s">
        <v>101</v>
      </c>
      <c r="V79" s="7" t="s">
        <v>170</v>
      </c>
      <c r="W79" s="7" t="s">
        <v>355</v>
      </c>
      <c r="X79" s="8">
        <v>44953.0</v>
      </c>
      <c r="Y79" s="8">
        <v>44953.0</v>
      </c>
      <c r="Z79" s="7">
        <v>3750.0</v>
      </c>
      <c r="AA79" s="9">
        <v>150.0</v>
      </c>
      <c r="AB79" s="7">
        <v>0.0</v>
      </c>
      <c r="AC79" s="8">
        <v>44953.0</v>
      </c>
      <c r="AD79" s="14" t="s">
        <v>356</v>
      </c>
      <c r="AE79" s="7">
        <v>72.0</v>
      </c>
      <c r="AF79" s="13" t="s">
        <v>104</v>
      </c>
      <c r="AG79" s="7" t="s">
        <v>105</v>
      </c>
      <c r="AH79" s="8">
        <v>45024.0</v>
      </c>
      <c r="AI79" s="8">
        <v>45024.0</v>
      </c>
      <c r="AJ79" s="1" t="s">
        <v>123</v>
      </c>
    </row>
    <row r="80" ht="15.75" customHeight="1">
      <c r="A80" s="7">
        <v>2023.0</v>
      </c>
      <c r="B80" s="8">
        <v>44927.0</v>
      </c>
      <c r="C80" s="8">
        <v>45016.0</v>
      </c>
      <c r="D80" s="7" t="s">
        <v>90</v>
      </c>
      <c r="E80" s="1" t="s">
        <v>91</v>
      </c>
      <c r="F80" s="1" t="s">
        <v>202</v>
      </c>
      <c r="G80" s="1" t="s">
        <v>202</v>
      </c>
      <c r="H80" s="1" t="s">
        <v>105</v>
      </c>
      <c r="I80" s="1" t="s">
        <v>203</v>
      </c>
      <c r="J80" s="1" t="s">
        <v>204</v>
      </c>
      <c r="K80" s="1" t="s">
        <v>205</v>
      </c>
      <c r="L80" s="7" t="s">
        <v>97</v>
      </c>
      <c r="M80" s="7" t="s">
        <v>357</v>
      </c>
      <c r="N80" s="7" t="s">
        <v>99</v>
      </c>
      <c r="O80" s="7">
        <v>0.0</v>
      </c>
      <c r="P80" s="7">
        <v>0.0</v>
      </c>
      <c r="Q80" s="7" t="s">
        <v>100</v>
      </c>
      <c r="R80" s="7" t="s">
        <v>101</v>
      </c>
      <c r="S80" s="7" t="s">
        <v>101</v>
      </c>
      <c r="T80" s="7" t="s">
        <v>100</v>
      </c>
      <c r="U80" s="7" t="s">
        <v>101</v>
      </c>
      <c r="V80" s="7" t="s">
        <v>149</v>
      </c>
      <c r="W80" s="7" t="s">
        <v>357</v>
      </c>
      <c r="X80" s="8">
        <v>44957.0</v>
      </c>
      <c r="Y80" s="8">
        <v>44957.0</v>
      </c>
      <c r="Z80" s="7">
        <v>3750.0</v>
      </c>
      <c r="AA80" s="9">
        <v>150.0</v>
      </c>
      <c r="AB80" s="7">
        <v>0.0</v>
      </c>
      <c r="AC80" s="8">
        <v>44957.0</v>
      </c>
      <c r="AD80" s="14" t="s">
        <v>358</v>
      </c>
      <c r="AE80" s="7">
        <v>73.0</v>
      </c>
      <c r="AF80" s="13" t="s">
        <v>104</v>
      </c>
      <c r="AG80" s="7" t="s">
        <v>105</v>
      </c>
      <c r="AH80" s="8">
        <v>45024.0</v>
      </c>
      <c r="AI80" s="8">
        <v>45024.0</v>
      </c>
      <c r="AJ80" s="1" t="s">
        <v>106</v>
      </c>
    </row>
    <row r="81" ht="15.75" customHeight="1">
      <c r="A81" s="7">
        <v>2023.0</v>
      </c>
      <c r="B81" s="8">
        <v>44927.0</v>
      </c>
      <c r="C81" s="8">
        <v>45016.0</v>
      </c>
      <c r="D81" s="7" t="s">
        <v>90</v>
      </c>
      <c r="E81" s="1" t="s">
        <v>91</v>
      </c>
      <c r="F81" s="1" t="s">
        <v>218</v>
      </c>
      <c r="G81" s="1" t="s">
        <v>218</v>
      </c>
      <c r="H81" s="1" t="s">
        <v>359</v>
      </c>
      <c r="I81" s="1" t="s">
        <v>360</v>
      </c>
      <c r="J81" s="1" t="s">
        <v>361</v>
      </c>
      <c r="K81" s="1" t="s">
        <v>241</v>
      </c>
      <c r="L81" s="7" t="s">
        <v>97</v>
      </c>
      <c r="M81" s="7" t="s">
        <v>362</v>
      </c>
      <c r="N81" s="7" t="s">
        <v>99</v>
      </c>
      <c r="O81" s="7">
        <v>0.0</v>
      </c>
      <c r="P81" s="7">
        <v>0.0</v>
      </c>
      <c r="Q81" s="7" t="s">
        <v>100</v>
      </c>
      <c r="R81" s="7" t="s">
        <v>101</v>
      </c>
      <c r="S81" s="7" t="s">
        <v>101</v>
      </c>
      <c r="T81" s="7" t="s">
        <v>100</v>
      </c>
      <c r="U81" s="7" t="s">
        <v>101</v>
      </c>
      <c r="V81" s="7" t="s">
        <v>149</v>
      </c>
      <c r="W81" s="7" t="s">
        <v>362</v>
      </c>
      <c r="X81" s="8">
        <v>44935.0</v>
      </c>
      <c r="Y81" s="8">
        <v>44953.0</v>
      </c>
      <c r="Z81" s="7">
        <v>3720.0</v>
      </c>
      <c r="AA81" s="9">
        <v>578.0</v>
      </c>
      <c r="AB81" s="7">
        <v>0.0</v>
      </c>
      <c r="AC81" s="8">
        <v>44953.0</v>
      </c>
      <c r="AD81" s="12"/>
      <c r="AE81" s="7">
        <v>74.0</v>
      </c>
      <c r="AF81" s="13" t="s">
        <v>104</v>
      </c>
      <c r="AG81" s="7" t="s">
        <v>105</v>
      </c>
      <c r="AH81" s="8">
        <v>45024.0</v>
      </c>
      <c r="AI81" s="8">
        <v>45024.0</v>
      </c>
      <c r="AJ81" s="1" t="s">
        <v>107</v>
      </c>
    </row>
    <row r="82" ht="15.75" customHeight="1">
      <c r="A82" s="7">
        <v>2023.0</v>
      </c>
      <c r="B82" s="8">
        <v>44927.0</v>
      </c>
      <c r="C82" s="8">
        <v>45016.0</v>
      </c>
      <c r="D82" s="7" t="s">
        <v>90</v>
      </c>
      <c r="E82" s="7" t="s">
        <v>91</v>
      </c>
      <c r="F82" s="7" t="s">
        <v>363</v>
      </c>
      <c r="G82" s="7" t="s">
        <v>363</v>
      </c>
      <c r="H82" s="7" t="s">
        <v>364</v>
      </c>
      <c r="I82" s="7" t="s">
        <v>365</v>
      </c>
      <c r="J82" s="7" t="s">
        <v>308</v>
      </c>
      <c r="K82" s="7" t="s">
        <v>255</v>
      </c>
      <c r="L82" s="7" t="s">
        <v>97</v>
      </c>
      <c r="M82" s="7" t="s">
        <v>366</v>
      </c>
      <c r="N82" s="7" t="s">
        <v>99</v>
      </c>
      <c r="O82" s="7">
        <v>4.0</v>
      </c>
      <c r="P82" s="16">
        <v>14913.6</v>
      </c>
      <c r="Q82" s="7" t="s">
        <v>100</v>
      </c>
      <c r="R82" s="7" t="s">
        <v>101</v>
      </c>
      <c r="S82" s="7" t="s">
        <v>101</v>
      </c>
      <c r="T82" s="7" t="s">
        <v>100</v>
      </c>
      <c r="U82" s="7" t="s">
        <v>367</v>
      </c>
      <c r="V82" s="7" t="s">
        <v>367</v>
      </c>
      <c r="W82" s="7" t="s">
        <v>366</v>
      </c>
      <c r="X82" s="8">
        <v>44986.0</v>
      </c>
      <c r="Y82" s="8">
        <v>44990.0</v>
      </c>
      <c r="Z82" s="7">
        <v>3750.0</v>
      </c>
      <c r="AA82" s="9">
        <v>18642.0</v>
      </c>
      <c r="AB82" s="7">
        <v>0.0</v>
      </c>
      <c r="AC82" s="8">
        <v>44990.0</v>
      </c>
      <c r="AD82" s="12"/>
      <c r="AE82" s="7">
        <v>75.0</v>
      </c>
      <c r="AF82" s="13" t="s">
        <v>104</v>
      </c>
      <c r="AG82" s="7" t="s">
        <v>105</v>
      </c>
      <c r="AH82" s="8">
        <v>45024.0</v>
      </c>
      <c r="AI82" s="8">
        <v>45024.0</v>
      </c>
      <c r="AJ82" s="1" t="s">
        <v>107</v>
      </c>
    </row>
    <row r="83" ht="15.75" customHeight="1">
      <c r="A83" s="7">
        <v>2023.0</v>
      </c>
      <c r="B83" s="8">
        <v>44927.0</v>
      </c>
      <c r="C83" s="8">
        <v>45016.0</v>
      </c>
      <c r="D83" s="7" t="s">
        <v>90</v>
      </c>
      <c r="E83" s="1" t="s">
        <v>91</v>
      </c>
      <c r="F83" s="1" t="s">
        <v>163</v>
      </c>
      <c r="G83" s="1" t="s">
        <v>163</v>
      </c>
      <c r="H83" s="1" t="s">
        <v>368</v>
      </c>
      <c r="I83" s="1" t="s">
        <v>369</v>
      </c>
      <c r="J83" s="1" t="s">
        <v>370</v>
      </c>
      <c r="K83" s="1" t="s">
        <v>189</v>
      </c>
      <c r="L83" s="7" t="s">
        <v>97</v>
      </c>
      <c r="M83" s="7" t="s">
        <v>371</v>
      </c>
      <c r="N83" s="7" t="s">
        <v>99</v>
      </c>
      <c r="O83" s="7">
        <v>0.0</v>
      </c>
      <c r="P83" s="7">
        <v>0.0</v>
      </c>
      <c r="Q83" s="7" t="s">
        <v>100</v>
      </c>
      <c r="R83" s="7" t="s">
        <v>101</v>
      </c>
      <c r="S83" s="7" t="s">
        <v>209</v>
      </c>
      <c r="T83" s="7" t="s">
        <v>100</v>
      </c>
      <c r="U83" s="7" t="s">
        <v>101</v>
      </c>
      <c r="V83" s="7" t="s">
        <v>209</v>
      </c>
      <c r="W83" s="7" t="s">
        <v>371</v>
      </c>
      <c r="X83" s="8">
        <v>44949.0</v>
      </c>
      <c r="Y83" s="8">
        <v>44949.0</v>
      </c>
      <c r="Z83" s="7">
        <v>3720.0</v>
      </c>
      <c r="AA83" s="9">
        <v>100.0</v>
      </c>
      <c r="AB83" s="7">
        <v>0.0</v>
      </c>
      <c r="AC83" s="8">
        <v>44949.0</v>
      </c>
      <c r="AD83" s="12"/>
      <c r="AE83" s="7">
        <v>76.0</v>
      </c>
      <c r="AF83" s="13" t="s">
        <v>104</v>
      </c>
      <c r="AG83" s="7" t="s">
        <v>105</v>
      </c>
      <c r="AH83" s="8">
        <v>45024.0</v>
      </c>
      <c r="AI83" s="8">
        <v>45024.0</v>
      </c>
      <c r="AJ83" s="1" t="s">
        <v>107</v>
      </c>
    </row>
    <row r="84" ht="15.75" customHeight="1">
      <c r="A84" s="7">
        <v>2023.0</v>
      </c>
      <c r="B84" s="8">
        <v>44927.0</v>
      </c>
      <c r="C84" s="8">
        <v>45016.0</v>
      </c>
      <c r="D84" s="7" t="s">
        <v>90</v>
      </c>
      <c r="E84" s="1" t="s">
        <v>143</v>
      </c>
      <c r="F84" s="1" t="s">
        <v>144</v>
      </c>
      <c r="G84" s="1" t="s">
        <v>144</v>
      </c>
      <c r="H84" s="1" t="s">
        <v>372</v>
      </c>
      <c r="I84" s="1" t="s">
        <v>373</v>
      </c>
      <c r="J84" s="1" t="s">
        <v>374</v>
      </c>
      <c r="K84" s="1" t="s">
        <v>375</v>
      </c>
      <c r="L84" s="7" t="s">
        <v>97</v>
      </c>
      <c r="M84" s="7" t="s">
        <v>376</v>
      </c>
      <c r="N84" s="7" t="s">
        <v>99</v>
      </c>
      <c r="O84" s="7">
        <v>1.0</v>
      </c>
      <c r="P84" s="7">
        <v>348.0</v>
      </c>
      <c r="Q84" s="7" t="s">
        <v>100</v>
      </c>
      <c r="R84" s="7" t="s">
        <v>101</v>
      </c>
      <c r="S84" s="7" t="s">
        <v>209</v>
      </c>
      <c r="T84" s="7" t="s">
        <v>100</v>
      </c>
      <c r="U84" s="7" t="s">
        <v>101</v>
      </c>
      <c r="V84" s="7" t="s">
        <v>101</v>
      </c>
      <c r="W84" s="7" t="s">
        <v>376</v>
      </c>
      <c r="X84" s="8">
        <v>44937.0</v>
      </c>
      <c r="Y84" s="8">
        <v>44937.0</v>
      </c>
      <c r="Z84" s="7">
        <v>3750.0</v>
      </c>
      <c r="AA84" s="9">
        <v>696.0</v>
      </c>
      <c r="AB84" s="7">
        <v>0.0</v>
      </c>
      <c r="AC84" s="8">
        <v>44937.0</v>
      </c>
      <c r="AD84" s="14" t="s">
        <v>377</v>
      </c>
      <c r="AE84" s="7">
        <v>77.0</v>
      </c>
      <c r="AF84" s="13" t="s">
        <v>104</v>
      </c>
      <c r="AG84" s="7" t="s">
        <v>105</v>
      </c>
      <c r="AH84" s="8">
        <v>45024.0</v>
      </c>
      <c r="AI84" s="8">
        <v>45024.0</v>
      </c>
      <c r="AJ84" s="1" t="s">
        <v>378</v>
      </c>
    </row>
    <row r="85" ht="15.75" customHeight="1">
      <c r="A85" s="7">
        <v>2023.0</v>
      </c>
      <c r="B85" s="8">
        <v>44927.0</v>
      </c>
      <c r="C85" s="8">
        <v>45016.0</v>
      </c>
      <c r="D85" s="7" t="s">
        <v>90</v>
      </c>
      <c r="E85" s="1" t="s">
        <v>143</v>
      </c>
      <c r="F85" s="1" t="s">
        <v>144</v>
      </c>
      <c r="G85" s="1" t="s">
        <v>144</v>
      </c>
      <c r="H85" s="1" t="s">
        <v>372</v>
      </c>
      <c r="I85" s="1" t="s">
        <v>373</v>
      </c>
      <c r="J85" s="1" t="s">
        <v>374</v>
      </c>
      <c r="K85" s="1" t="s">
        <v>375</v>
      </c>
      <c r="L85" s="7" t="s">
        <v>97</v>
      </c>
      <c r="M85" s="7" t="s">
        <v>379</v>
      </c>
      <c r="N85" s="7" t="s">
        <v>99</v>
      </c>
      <c r="O85" s="7">
        <v>2.0</v>
      </c>
      <c r="P85" s="7">
        <v>765.6</v>
      </c>
      <c r="Q85" s="7" t="s">
        <v>100</v>
      </c>
      <c r="R85" s="7" t="s">
        <v>101</v>
      </c>
      <c r="S85" s="7" t="s">
        <v>209</v>
      </c>
      <c r="T85" s="7" t="s">
        <v>100</v>
      </c>
      <c r="U85" s="7" t="s">
        <v>101</v>
      </c>
      <c r="V85" s="7" t="s">
        <v>169</v>
      </c>
      <c r="W85" s="7" t="s">
        <v>379</v>
      </c>
      <c r="X85" s="8">
        <v>44944.0</v>
      </c>
      <c r="Y85" s="8">
        <v>44944.0</v>
      </c>
      <c r="Z85" s="7">
        <v>3750.0</v>
      </c>
      <c r="AA85" s="9">
        <v>1148.4</v>
      </c>
      <c r="AB85" s="7">
        <v>0.0</v>
      </c>
      <c r="AC85" s="8">
        <v>44944.0</v>
      </c>
      <c r="AD85" s="14" t="s">
        <v>380</v>
      </c>
      <c r="AE85" s="7">
        <v>78.0</v>
      </c>
      <c r="AF85" s="13" t="s">
        <v>104</v>
      </c>
      <c r="AG85" s="7" t="s">
        <v>105</v>
      </c>
      <c r="AH85" s="8">
        <v>45024.0</v>
      </c>
      <c r="AI85" s="8">
        <v>45024.0</v>
      </c>
      <c r="AJ85" s="1" t="s">
        <v>106</v>
      </c>
    </row>
    <row r="86" ht="15.75" customHeight="1">
      <c r="A86" s="7">
        <v>2023.0</v>
      </c>
      <c r="B86" s="8">
        <v>44927.0</v>
      </c>
      <c r="C86" s="8">
        <v>45016.0</v>
      </c>
      <c r="D86" s="7" t="s">
        <v>90</v>
      </c>
      <c r="E86" s="1" t="s">
        <v>91</v>
      </c>
      <c r="F86" s="1" t="s">
        <v>381</v>
      </c>
      <c r="G86" s="1" t="s">
        <v>381</v>
      </c>
      <c r="H86" s="1" t="s">
        <v>368</v>
      </c>
      <c r="I86" s="1" t="s">
        <v>382</v>
      </c>
      <c r="J86" s="1" t="s">
        <v>240</v>
      </c>
      <c r="K86" s="1" t="s">
        <v>232</v>
      </c>
      <c r="L86" s="7" t="s">
        <v>97</v>
      </c>
      <c r="M86" s="7" t="s">
        <v>383</v>
      </c>
      <c r="N86" s="7" t="s">
        <v>99</v>
      </c>
      <c r="O86" s="7">
        <v>0.0</v>
      </c>
      <c r="P86" s="7">
        <v>0.0</v>
      </c>
      <c r="Q86" s="7" t="s">
        <v>100</v>
      </c>
      <c r="R86" s="7" t="s">
        <v>101</v>
      </c>
      <c r="S86" s="7" t="s">
        <v>209</v>
      </c>
      <c r="T86" s="7" t="s">
        <v>100</v>
      </c>
      <c r="U86" s="7" t="s">
        <v>101</v>
      </c>
      <c r="V86" s="7" t="s">
        <v>101</v>
      </c>
      <c r="W86" s="7" t="s">
        <v>383</v>
      </c>
      <c r="X86" s="8">
        <v>44949.0</v>
      </c>
      <c r="Y86" s="8">
        <v>44949.0</v>
      </c>
      <c r="Z86" s="7">
        <v>3750.0</v>
      </c>
      <c r="AA86" s="9">
        <v>150.0</v>
      </c>
      <c r="AB86" s="7">
        <v>0.0</v>
      </c>
      <c r="AC86" s="8">
        <v>44949.0</v>
      </c>
      <c r="AD86" s="14" t="s">
        <v>384</v>
      </c>
      <c r="AE86" s="7">
        <v>79.0</v>
      </c>
      <c r="AF86" s="13" t="s">
        <v>104</v>
      </c>
      <c r="AG86" s="7" t="s">
        <v>105</v>
      </c>
      <c r="AH86" s="8">
        <v>45024.0</v>
      </c>
      <c r="AI86" s="8">
        <v>45024.0</v>
      </c>
      <c r="AJ86" s="1" t="s">
        <v>106</v>
      </c>
    </row>
    <row r="87" ht="15.75" customHeight="1">
      <c r="A87" s="7">
        <v>2023.0</v>
      </c>
      <c r="B87" s="8">
        <v>44927.0</v>
      </c>
      <c r="C87" s="8">
        <v>45016.0</v>
      </c>
      <c r="D87" s="7" t="s">
        <v>90</v>
      </c>
      <c r="E87" s="1" t="s">
        <v>153</v>
      </c>
      <c r="F87" s="1" t="s">
        <v>154</v>
      </c>
      <c r="G87" s="1" t="s">
        <v>154</v>
      </c>
      <c r="H87" s="1" t="s">
        <v>155</v>
      </c>
      <c r="I87" s="1" t="s">
        <v>385</v>
      </c>
      <c r="J87" s="1" t="s">
        <v>386</v>
      </c>
      <c r="K87" s="1" t="s">
        <v>319</v>
      </c>
      <c r="L87" s="7" t="s">
        <v>97</v>
      </c>
      <c r="M87" s="7" t="s">
        <v>387</v>
      </c>
      <c r="N87" s="7" t="s">
        <v>99</v>
      </c>
      <c r="O87" s="7">
        <v>0.0</v>
      </c>
      <c r="P87" s="7">
        <v>0.0</v>
      </c>
      <c r="Q87" s="7" t="s">
        <v>100</v>
      </c>
      <c r="R87" s="7" t="s">
        <v>101</v>
      </c>
      <c r="S87" s="7" t="s">
        <v>101</v>
      </c>
      <c r="T87" s="7" t="s">
        <v>100</v>
      </c>
      <c r="U87" s="7" t="s">
        <v>101</v>
      </c>
      <c r="V87" s="7" t="s">
        <v>101</v>
      </c>
      <c r="W87" s="7" t="s">
        <v>387</v>
      </c>
      <c r="X87" s="8">
        <v>44953.0</v>
      </c>
      <c r="Y87" s="8">
        <v>44953.0</v>
      </c>
      <c r="Z87" s="7">
        <v>3750.0</v>
      </c>
      <c r="AA87" s="9">
        <v>72.0</v>
      </c>
      <c r="AB87" s="7">
        <v>0.0</v>
      </c>
      <c r="AC87" s="8">
        <v>44953.0</v>
      </c>
      <c r="AD87" s="12"/>
      <c r="AE87" s="7">
        <v>80.0</v>
      </c>
      <c r="AF87" s="13" t="s">
        <v>104</v>
      </c>
      <c r="AG87" s="7" t="s">
        <v>105</v>
      </c>
      <c r="AH87" s="8">
        <v>45024.0</v>
      </c>
      <c r="AI87" s="8">
        <v>45024.0</v>
      </c>
      <c r="AJ87" s="1" t="s">
        <v>107</v>
      </c>
    </row>
    <row r="88" ht="15.75" customHeight="1">
      <c r="A88" s="7">
        <v>2023.0</v>
      </c>
      <c r="B88" s="8">
        <v>44927.0</v>
      </c>
      <c r="C88" s="8">
        <v>45016.0</v>
      </c>
      <c r="D88" s="7" t="s">
        <v>90</v>
      </c>
      <c r="E88" s="1" t="s">
        <v>91</v>
      </c>
      <c r="F88" s="1" t="s">
        <v>388</v>
      </c>
      <c r="G88" s="1" t="s">
        <v>388</v>
      </c>
      <c r="H88" s="1" t="s">
        <v>389</v>
      </c>
      <c r="I88" s="7" t="s">
        <v>390</v>
      </c>
      <c r="J88" s="7" t="s">
        <v>391</v>
      </c>
      <c r="K88" s="7" t="s">
        <v>291</v>
      </c>
      <c r="L88" s="7" t="s">
        <v>97</v>
      </c>
      <c r="M88" s="7" t="s">
        <v>392</v>
      </c>
      <c r="N88" s="7" t="s">
        <v>99</v>
      </c>
      <c r="O88" s="7">
        <v>0.0</v>
      </c>
      <c r="P88" s="7">
        <v>0.0</v>
      </c>
      <c r="Q88" s="7" t="s">
        <v>100</v>
      </c>
      <c r="R88" s="7" t="s">
        <v>101</v>
      </c>
      <c r="S88" s="7" t="s">
        <v>257</v>
      </c>
      <c r="T88" s="7" t="s">
        <v>100</v>
      </c>
      <c r="U88" s="7" t="s">
        <v>101</v>
      </c>
      <c r="V88" s="7" t="s">
        <v>149</v>
      </c>
      <c r="W88" s="7" t="s">
        <v>392</v>
      </c>
      <c r="X88" s="8">
        <v>44937.0</v>
      </c>
      <c r="Y88" s="8">
        <v>44943.0</v>
      </c>
      <c r="Z88" s="7">
        <v>3720.0</v>
      </c>
      <c r="AA88" s="9">
        <v>514.0</v>
      </c>
      <c r="AB88" s="7">
        <v>0.0</v>
      </c>
      <c r="AC88" s="8">
        <v>44943.0</v>
      </c>
      <c r="AD88" s="12"/>
      <c r="AE88" s="7">
        <v>81.0</v>
      </c>
      <c r="AF88" s="13" t="s">
        <v>104</v>
      </c>
      <c r="AG88" s="7" t="s">
        <v>105</v>
      </c>
      <c r="AH88" s="8">
        <v>45024.0</v>
      </c>
      <c r="AI88" s="8">
        <v>45024.0</v>
      </c>
      <c r="AJ88" s="1" t="s">
        <v>107</v>
      </c>
    </row>
    <row r="89" ht="15.75" customHeight="1">
      <c r="A89" s="7">
        <v>2023.0</v>
      </c>
      <c r="B89" s="8">
        <v>44927.0</v>
      </c>
      <c r="C89" s="8">
        <v>45016.0</v>
      </c>
      <c r="D89" s="7" t="s">
        <v>90</v>
      </c>
      <c r="E89" s="1" t="s">
        <v>91</v>
      </c>
      <c r="F89" s="1" t="s">
        <v>163</v>
      </c>
      <c r="G89" s="1" t="s">
        <v>163</v>
      </c>
      <c r="H89" s="1" t="s">
        <v>393</v>
      </c>
      <c r="I89" s="1" t="s">
        <v>394</v>
      </c>
      <c r="J89" s="1" t="s">
        <v>395</v>
      </c>
      <c r="K89" s="1" t="s">
        <v>396</v>
      </c>
      <c r="L89" s="7" t="s">
        <v>97</v>
      </c>
      <c r="M89" s="7" t="s">
        <v>397</v>
      </c>
      <c r="N89" s="7" t="s">
        <v>99</v>
      </c>
      <c r="O89" s="7">
        <v>0.0</v>
      </c>
      <c r="P89" s="7">
        <v>0.0</v>
      </c>
      <c r="Q89" s="7" t="s">
        <v>100</v>
      </c>
      <c r="R89" s="7" t="s">
        <v>101</v>
      </c>
      <c r="S89" s="7" t="s">
        <v>251</v>
      </c>
      <c r="T89" s="7" t="s">
        <v>100</v>
      </c>
      <c r="U89" s="7" t="s">
        <v>101</v>
      </c>
      <c r="V89" s="7" t="s">
        <v>101</v>
      </c>
      <c r="W89" s="7" t="s">
        <v>397</v>
      </c>
      <c r="X89" s="8">
        <v>44935.0</v>
      </c>
      <c r="Y89" s="8">
        <v>44935.0</v>
      </c>
      <c r="Z89" s="7">
        <v>3720.0</v>
      </c>
      <c r="AA89" s="9">
        <v>76.0</v>
      </c>
      <c r="AB89" s="7">
        <v>0.0</v>
      </c>
      <c r="AC89" s="8">
        <v>44935.0</v>
      </c>
      <c r="AD89" s="12"/>
      <c r="AE89" s="7">
        <v>82.0</v>
      </c>
      <c r="AF89" s="13" t="s">
        <v>104</v>
      </c>
      <c r="AG89" s="7" t="s">
        <v>105</v>
      </c>
      <c r="AH89" s="8">
        <v>45024.0</v>
      </c>
      <c r="AI89" s="8">
        <v>45024.0</v>
      </c>
      <c r="AJ89" s="1" t="s">
        <v>107</v>
      </c>
    </row>
    <row r="90" ht="15.75" customHeight="1">
      <c r="A90" s="7">
        <v>2023.0</v>
      </c>
      <c r="B90" s="8">
        <v>44927.0</v>
      </c>
      <c r="C90" s="8">
        <v>45016.0</v>
      </c>
      <c r="D90" s="7" t="s">
        <v>90</v>
      </c>
      <c r="E90" s="1" t="s">
        <v>91</v>
      </c>
      <c r="F90" s="1" t="s">
        <v>163</v>
      </c>
      <c r="G90" s="1" t="s">
        <v>163</v>
      </c>
      <c r="H90" s="1" t="s">
        <v>393</v>
      </c>
      <c r="I90" s="1" t="s">
        <v>394</v>
      </c>
      <c r="J90" s="1" t="s">
        <v>395</v>
      </c>
      <c r="K90" s="1" t="s">
        <v>396</v>
      </c>
      <c r="L90" s="7" t="s">
        <v>97</v>
      </c>
      <c r="M90" s="7" t="s">
        <v>397</v>
      </c>
      <c r="N90" s="7" t="s">
        <v>99</v>
      </c>
      <c r="O90" s="7">
        <v>0.0</v>
      </c>
      <c r="P90" s="7">
        <v>0.0</v>
      </c>
      <c r="Q90" s="7" t="s">
        <v>100</v>
      </c>
      <c r="R90" s="7" t="s">
        <v>101</v>
      </c>
      <c r="S90" s="7" t="s">
        <v>251</v>
      </c>
      <c r="T90" s="7" t="s">
        <v>100</v>
      </c>
      <c r="U90" s="7" t="s">
        <v>101</v>
      </c>
      <c r="V90" s="7" t="s">
        <v>101</v>
      </c>
      <c r="W90" s="7" t="s">
        <v>397</v>
      </c>
      <c r="X90" s="8">
        <v>44935.0</v>
      </c>
      <c r="Y90" s="8">
        <v>44935.0</v>
      </c>
      <c r="Z90" s="7">
        <v>3750.0</v>
      </c>
      <c r="AA90" s="9">
        <v>159.0</v>
      </c>
      <c r="AB90" s="7">
        <v>0.0</v>
      </c>
      <c r="AC90" s="8">
        <v>44935.0</v>
      </c>
      <c r="AD90" s="14" t="s">
        <v>398</v>
      </c>
      <c r="AE90" s="7">
        <v>83.0</v>
      </c>
      <c r="AF90" s="13" t="s">
        <v>104</v>
      </c>
      <c r="AG90" s="7" t="s">
        <v>105</v>
      </c>
      <c r="AH90" s="8">
        <v>45024.0</v>
      </c>
      <c r="AI90" s="8">
        <v>45024.0</v>
      </c>
      <c r="AJ90" s="1" t="s">
        <v>106</v>
      </c>
    </row>
    <row r="91" ht="15.75" customHeight="1">
      <c r="A91" s="7">
        <v>2023.0</v>
      </c>
      <c r="B91" s="8">
        <v>44927.0</v>
      </c>
      <c r="C91" s="8">
        <v>45016.0</v>
      </c>
      <c r="D91" s="7" t="s">
        <v>90</v>
      </c>
      <c r="E91" s="1" t="s">
        <v>143</v>
      </c>
      <c r="F91" s="1" t="s">
        <v>144</v>
      </c>
      <c r="G91" s="1" t="s">
        <v>144</v>
      </c>
      <c r="H91" s="1" t="s">
        <v>393</v>
      </c>
      <c r="I91" s="7" t="s">
        <v>399</v>
      </c>
      <c r="J91" s="7" t="s">
        <v>400</v>
      </c>
      <c r="K91" s="7" t="s">
        <v>375</v>
      </c>
      <c r="L91" s="7" t="s">
        <v>97</v>
      </c>
      <c r="M91" s="7" t="s">
        <v>401</v>
      </c>
      <c r="N91" s="7" t="s">
        <v>99</v>
      </c>
      <c r="O91" s="7">
        <v>0.0</v>
      </c>
      <c r="P91" s="7">
        <v>0.0</v>
      </c>
      <c r="Q91" s="7" t="s">
        <v>100</v>
      </c>
      <c r="R91" s="7" t="s">
        <v>101</v>
      </c>
      <c r="S91" s="7" t="s">
        <v>251</v>
      </c>
      <c r="T91" s="7" t="s">
        <v>100</v>
      </c>
      <c r="U91" s="7" t="s">
        <v>101</v>
      </c>
      <c r="V91" s="7" t="s">
        <v>101</v>
      </c>
      <c r="W91" s="7" t="s">
        <v>401</v>
      </c>
      <c r="X91" s="8">
        <v>44937.0</v>
      </c>
      <c r="Y91" s="8">
        <v>44937.0</v>
      </c>
      <c r="Z91" s="7">
        <v>3750.0</v>
      </c>
      <c r="AA91" s="9">
        <v>225.0</v>
      </c>
      <c r="AB91" s="7">
        <v>0.0</v>
      </c>
      <c r="AC91" s="8">
        <v>44937.0</v>
      </c>
      <c r="AD91" s="14" t="s">
        <v>402</v>
      </c>
      <c r="AE91" s="7">
        <v>84.0</v>
      </c>
      <c r="AF91" s="13" t="s">
        <v>104</v>
      </c>
      <c r="AG91" s="7" t="s">
        <v>105</v>
      </c>
      <c r="AH91" s="8">
        <v>45024.0</v>
      </c>
      <c r="AI91" s="8">
        <v>45024.0</v>
      </c>
      <c r="AJ91" s="1" t="s">
        <v>106</v>
      </c>
    </row>
    <row r="92" ht="15.75" customHeight="1">
      <c r="A92" s="7">
        <v>2023.0</v>
      </c>
      <c r="B92" s="8">
        <v>44927.0</v>
      </c>
      <c r="C92" s="8">
        <v>45016.0</v>
      </c>
      <c r="D92" s="7" t="s">
        <v>90</v>
      </c>
      <c r="E92" s="1" t="s">
        <v>91</v>
      </c>
      <c r="F92" s="1" t="s">
        <v>202</v>
      </c>
      <c r="G92" s="1" t="s">
        <v>202</v>
      </c>
      <c r="H92" s="1" t="s">
        <v>105</v>
      </c>
      <c r="I92" s="1" t="s">
        <v>203</v>
      </c>
      <c r="J92" s="1" t="s">
        <v>204</v>
      </c>
      <c r="K92" s="1" t="s">
        <v>205</v>
      </c>
      <c r="L92" s="7" t="s">
        <v>97</v>
      </c>
      <c r="M92" s="7" t="s">
        <v>403</v>
      </c>
      <c r="N92" s="7" t="s">
        <v>99</v>
      </c>
      <c r="O92" s="7">
        <v>0.0</v>
      </c>
      <c r="P92" s="7">
        <v>0.0</v>
      </c>
      <c r="Q92" s="7" t="s">
        <v>100</v>
      </c>
      <c r="R92" s="7" t="s">
        <v>101</v>
      </c>
      <c r="S92" s="7" t="s">
        <v>101</v>
      </c>
      <c r="T92" s="7" t="s">
        <v>100</v>
      </c>
      <c r="U92" s="7" t="s">
        <v>101</v>
      </c>
      <c r="V92" s="7" t="s">
        <v>196</v>
      </c>
      <c r="W92" s="7" t="s">
        <v>403</v>
      </c>
      <c r="X92" s="8">
        <v>44956.0</v>
      </c>
      <c r="Y92" s="8">
        <v>44956.0</v>
      </c>
      <c r="Z92" s="7">
        <v>3720.0</v>
      </c>
      <c r="AA92" s="9">
        <v>18.0</v>
      </c>
      <c r="AB92" s="7">
        <v>0.0</v>
      </c>
      <c r="AC92" s="8">
        <v>44956.0</v>
      </c>
      <c r="AD92" s="12"/>
      <c r="AE92" s="7">
        <v>85.0</v>
      </c>
      <c r="AF92" s="13" t="s">
        <v>104</v>
      </c>
      <c r="AG92" s="7" t="s">
        <v>105</v>
      </c>
      <c r="AH92" s="8">
        <v>45024.0</v>
      </c>
      <c r="AI92" s="8">
        <v>45024.0</v>
      </c>
      <c r="AJ92" s="1" t="s">
        <v>107</v>
      </c>
    </row>
    <row r="93" ht="15.75" customHeight="1">
      <c r="A93" s="7">
        <v>2023.0</v>
      </c>
      <c r="B93" s="8">
        <v>44927.0</v>
      </c>
      <c r="C93" s="8">
        <v>45016.0</v>
      </c>
      <c r="D93" s="7" t="s">
        <v>90</v>
      </c>
      <c r="E93" s="1" t="s">
        <v>153</v>
      </c>
      <c r="F93" s="1" t="s">
        <v>404</v>
      </c>
      <c r="G93" s="1" t="s">
        <v>404</v>
      </c>
      <c r="H93" s="1" t="s">
        <v>405</v>
      </c>
      <c r="I93" s="1" t="s">
        <v>406</v>
      </c>
      <c r="J93" s="1" t="s">
        <v>407</v>
      </c>
      <c r="K93" s="1" t="s">
        <v>408</v>
      </c>
      <c r="L93" s="7" t="s">
        <v>97</v>
      </c>
      <c r="M93" s="7" t="s">
        <v>341</v>
      </c>
      <c r="N93" s="7" t="s">
        <v>99</v>
      </c>
      <c r="O93" s="7">
        <v>0.0</v>
      </c>
      <c r="P93" s="7">
        <v>0.0</v>
      </c>
      <c r="Q93" s="7" t="s">
        <v>100</v>
      </c>
      <c r="R93" s="7" t="s">
        <v>101</v>
      </c>
      <c r="S93" s="7" t="s">
        <v>101</v>
      </c>
      <c r="T93" s="7" t="s">
        <v>100</v>
      </c>
      <c r="U93" s="7" t="s">
        <v>101</v>
      </c>
      <c r="V93" s="7" t="s">
        <v>196</v>
      </c>
      <c r="W93" s="7" t="s">
        <v>341</v>
      </c>
      <c r="X93" s="8">
        <v>44953.0</v>
      </c>
      <c r="Y93" s="8">
        <v>44953.0</v>
      </c>
      <c r="Z93" s="7">
        <v>3720.0</v>
      </c>
      <c r="AA93" s="9">
        <v>107.0</v>
      </c>
      <c r="AB93" s="7">
        <v>0.0</v>
      </c>
      <c r="AC93" s="8">
        <v>44953.0</v>
      </c>
      <c r="AD93" s="12"/>
      <c r="AE93" s="7">
        <v>86.0</v>
      </c>
      <c r="AF93" s="13" t="s">
        <v>104</v>
      </c>
      <c r="AG93" s="7" t="s">
        <v>105</v>
      </c>
      <c r="AH93" s="8">
        <v>45024.0</v>
      </c>
      <c r="AI93" s="8">
        <v>45024.0</v>
      </c>
      <c r="AJ93" s="1" t="s">
        <v>107</v>
      </c>
    </row>
    <row r="94" ht="15.75" customHeight="1">
      <c r="A94" s="7">
        <v>2023.0</v>
      </c>
      <c r="B94" s="8">
        <v>44927.0</v>
      </c>
      <c r="C94" s="8">
        <v>45016.0</v>
      </c>
      <c r="D94" s="7" t="s">
        <v>90</v>
      </c>
      <c r="E94" s="1" t="s">
        <v>91</v>
      </c>
      <c r="F94" s="1" t="s">
        <v>202</v>
      </c>
      <c r="G94" s="1" t="s">
        <v>202</v>
      </c>
      <c r="H94" s="1" t="s">
        <v>105</v>
      </c>
      <c r="I94" s="1" t="s">
        <v>203</v>
      </c>
      <c r="J94" s="1" t="s">
        <v>204</v>
      </c>
      <c r="K94" s="1" t="s">
        <v>205</v>
      </c>
      <c r="L94" s="7" t="s">
        <v>97</v>
      </c>
      <c r="M94" s="7" t="s">
        <v>403</v>
      </c>
      <c r="N94" s="7" t="s">
        <v>99</v>
      </c>
      <c r="O94" s="7">
        <v>0.0</v>
      </c>
      <c r="P94" s="7">
        <v>0.0</v>
      </c>
      <c r="Q94" s="7" t="s">
        <v>100</v>
      </c>
      <c r="R94" s="7" t="s">
        <v>101</v>
      </c>
      <c r="S94" s="7" t="s">
        <v>101</v>
      </c>
      <c r="T94" s="7" t="s">
        <v>100</v>
      </c>
      <c r="U94" s="7" t="s">
        <v>101</v>
      </c>
      <c r="V94" s="7" t="s">
        <v>196</v>
      </c>
      <c r="W94" s="7" t="s">
        <v>403</v>
      </c>
      <c r="X94" s="8">
        <v>44956.0</v>
      </c>
      <c r="Y94" s="8">
        <v>44956.0</v>
      </c>
      <c r="Z94" s="7">
        <v>3750.0</v>
      </c>
      <c r="AA94" s="9">
        <v>413.0</v>
      </c>
      <c r="AB94" s="7">
        <v>0.0</v>
      </c>
      <c r="AC94" s="8">
        <v>44956.0</v>
      </c>
      <c r="AD94" s="14" t="s">
        <v>409</v>
      </c>
      <c r="AE94" s="7">
        <v>87.0</v>
      </c>
      <c r="AF94" s="13" t="s">
        <v>104</v>
      </c>
      <c r="AG94" s="7" t="s">
        <v>105</v>
      </c>
      <c r="AH94" s="8">
        <v>45024.0</v>
      </c>
      <c r="AI94" s="8">
        <v>45024.0</v>
      </c>
      <c r="AJ94" s="1" t="s">
        <v>106</v>
      </c>
    </row>
    <row r="95" ht="15.75" customHeight="1">
      <c r="A95" s="7">
        <v>2023.0</v>
      </c>
      <c r="B95" s="8">
        <v>44927.0</v>
      </c>
      <c r="C95" s="8">
        <v>45016.0</v>
      </c>
      <c r="D95" s="7" t="s">
        <v>90</v>
      </c>
      <c r="E95" s="1" t="s">
        <v>91</v>
      </c>
      <c r="F95" s="1" t="s">
        <v>202</v>
      </c>
      <c r="G95" s="1" t="s">
        <v>202</v>
      </c>
      <c r="H95" s="1" t="s">
        <v>105</v>
      </c>
      <c r="I95" s="7" t="s">
        <v>410</v>
      </c>
      <c r="J95" s="7" t="s">
        <v>240</v>
      </c>
      <c r="K95" s="7" t="s">
        <v>200</v>
      </c>
      <c r="L95" s="7" t="s">
        <v>97</v>
      </c>
      <c r="M95" s="7" t="s">
        <v>411</v>
      </c>
      <c r="N95" s="7" t="s">
        <v>99</v>
      </c>
      <c r="O95" s="7">
        <v>0.0</v>
      </c>
      <c r="P95" s="7">
        <v>0.0</v>
      </c>
      <c r="Q95" s="7" t="s">
        <v>100</v>
      </c>
      <c r="R95" s="7" t="s">
        <v>101</v>
      </c>
      <c r="S95" s="7" t="s">
        <v>101</v>
      </c>
      <c r="T95" s="7" t="s">
        <v>100</v>
      </c>
      <c r="U95" s="7" t="s">
        <v>101</v>
      </c>
      <c r="V95" s="7" t="s">
        <v>149</v>
      </c>
      <c r="W95" s="7" t="s">
        <v>411</v>
      </c>
      <c r="X95" s="8">
        <v>44960.0</v>
      </c>
      <c r="Y95" s="8">
        <v>44960.0</v>
      </c>
      <c r="Z95" s="7">
        <v>3750.0</v>
      </c>
      <c r="AA95" s="9">
        <v>150.0</v>
      </c>
      <c r="AB95" s="7">
        <v>0.0</v>
      </c>
      <c r="AC95" s="8">
        <v>44960.0</v>
      </c>
      <c r="AD95" s="14" t="s">
        <v>412</v>
      </c>
      <c r="AE95" s="7">
        <v>88.0</v>
      </c>
      <c r="AF95" s="13" t="s">
        <v>104</v>
      </c>
      <c r="AG95" s="7" t="s">
        <v>105</v>
      </c>
      <c r="AH95" s="8">
        <v>45024.0</v>
      </c>
      <c r="AI95" s="8">
        <v>45024.0</v>
      </c>
      <c r="AJ95" s="1" t="s">
        <v>413</v>
      </c>
    </row>
    <row r="96" ht="15.75" customHeight="1">
      <c r="A96" s="7">
        <v>2023.0</v>
      </c>
      <c r="B96" s="8">
        <v>44927.0</v>
      </c>
      <c r="C96" s="8">
        <v>45016.0</v>
      </c>
      <c r="D96" s="7" t="s">
        <v>90</v>
      </c>
      <c r="E96" s="1" t="s">
        <v>153</v>
      </c>
      <c r="F96" s="1" t="s">
        <v>414</v>
      </c>
      <c r="G96" s="1" t="s">
        <v>414</v>
      </c>
      <c r="H96" s="1" t="s">
        <v>415</v>
      </c>
      <c r="I96" s="1" t="s">
        <v>416</v>
      </c>
      <c r="J96" s="1" t="s">
        <v>221</v>
      </c>
      <c r="K96" s="1" t="s">
        <v>189</v>
      </c>
      <c r="L96" s="7" t="s">
        <v>97</v>
      </c>
      <c r="M96" s="7" t="s">
        <v>417</v>
      </c>
      <c r="N96" s="7" t="s">
        <v>99</v>
      </c>
      <c r="O96" s="7">
        <v>0.0</v>
      </c>
      <c r="P96" s="7">
        <v>0.0</v>
      </c>
      <c r="Q96" s="7" t="s">
        <v>100</v>
      </c>
      <c r="R96" s="7" t="s">
        <v>101</v>
      </c>
      <c r="S96" s="7" t="s">
        <v>101</v>
      </c>
      <c r="T96" s="7" t="s">
        <v>100</v>
      </c>
      <c r="U96" s="7" t="s">
        <v>418</v>
      </c>
      <c r="V96" s="7" t="s">
        <v>419</v>
      </c>
      <c r="W96" s="7" t="s">
        <v>417</v>
      </c>
      <c r="X96" s="8">
        <v>44979.0</v>
      </c>
      <c r="Y96" s="8">
        <v>44981.0</v>
      </c>
      <c r="Z96" s="7">
        <v>3750.0</v>
      </c>
      <c r="AA96" s="9">
        <v>3360.0</v>
      </c>
      <c r="AB96" s="7">
        <v>0.0</v>
      </c>
      <c r="AC96" s="8">
        <v>44981.0</v>
      </c>
      <c r="AD96" s="12"/>
      <c r="AE96" s="7">
        <v>89.0</v>
      </c>
      <c r="AF96" s="13" t="s">
        <v>104</v>
      </c>
      <c r="AG96" s="7" t="s">
        <v>105</v>
      </c>
      <c r="AH96" s="8">
        <v>45024.0</v>
      </c>
      <c r="AI96" s="8">
        <v>45024.0</v>
      </c>
      <c r="AJ96" s="1" t="s">
        <v>107</v>
      </c>
    </row>
    <row r="97" ht="15.75" customHeight="1">
      <c r="A97" s="7">
        <v>2023.0</v>
      </c>
      <c r="B97" s="8">
        <v>44927.0</v>
      </c>
      <c r="C97" s="8">
        <v>45016.0</v>
      </c>
      <c r="D97" s="7" t="s">
        <v>90</v>
      </c>
      <c r="E97" s="7" t="s">
        <v>143</v>
      </c>
      <c r="F97" s="7" t="s">
        <v>420</v>
      </c>
      <c r="G97" s="7" t="s">
        <v>420</v>
      </c>
      <c r="H97" s="7" t="s">
        <v>186</v>
      </c>
      <c r="I97" s="7" t="s">
        <v>421</v>
      </c>
      <c r="J97" s="7" t="s">
        <v>308</v>
      </c>
      <c r="K97" s="7" t="s">
        <v>361</v>
      </c>
      <c r="L97" s="7" t="s">
        <v>97</v>
      </c>
      <c r="M97" s="7" t="s">
        <v>422</v>
      </c>
      <c r="N97" s="7" t="s">
        <v>99</v>
      </c>
      <c r="O97" s="7">
        <v>0.0</v>
      </c>
      <c r="P97" s="7">
        <v>0.0</v>
      </c>
      <c r="Q97" s="7" t="s">
        <v>100</v>
      </c>
      <c r="R97" s="7" t="s">
        <v>101</v>
      </c>
      <c r="S97" s="7" t="s">
        <v>101</v>
      </c>
      <c r="T97" s="7" t="s">
        <v>100</v>
      </c>
      <c r="U97" s="7" t="s">
        <v>101</v>
      </c>
      <c r="V97" s="7" t="s">
        <v>294</v>
      </c>
      <c r="W97" s="7" t="s">
        <v>422</v>
      </c>
      <c r="X97" s="8">
        <v>44964.0</v>
      </c>
      <c r="Y97" s="8">
        <v>44964.0</v>
      </c>
      <c r="Z97" s="7">
        <v>3720.0</v>
      </c>
      <c r="AA97" s="9">
        <v>114.0</v>
      </c>
      <c r="AB97" s="7">
        <v>0.0</v>
      </c>
      <c r="AC97" s="8">
        <v>44964.0</v>
      </c>
      <c r="AD97" s="12"/>
      <c r="AE97" s="7">
        <v>90.0</v>
      </c>
      <c r="AF97" s="13" t="s">
        <v>104</v>
      </c>
      <c r="AG97" s="7" t="s">
        <v>105</v>
      </c>
      <c r="AH97" s="8">
        <v>45024.0</v>
      </c>
      <c r="AI97" s="8">
        <v>45024.0</v>
      </c>
      <c r="AJ97" s="1" t="s">
        <v>107</v>
      </c>
    </row>
    <row r="98" ht="15.75" customHeight="1">
      <c r="A98" s="7">
        <v>2023.0</v>
      </c>
      <c r="B98" s="8">
        <v>44927.0</v>
      </c>
      <c r="C98" s="8">
        <v>45016.0</v>
      </c>
      <c r="D98" s="7" t="s">
        <v>90</v>
      </c>
      <c r="E98" s="1" t="s">
        <v>91</v>
      </c>
      <c r="F98" s="1" t="s">
        <v>202</v>
      </c>
      <c r="G98" s="1" t="s">
        <v>202</v>
      </c>
      <c r="H98" s="1" t="s">
        <v>105</v>
      </c>
      <c r="I98" s="1" t="s">
        <v>239</v>
      </c>
      <c r="J98" s="1" t="s">
        <v>240</v>
      </c>
      <c r="K98" s="1" t="s">
        <v>241</v>
      </c>
      <c r="L98" s="7" t="s">
        <v>97</v>
      </c>
      <c r="M98" s="7" t="s">
        <v>423</v>
      </c>
      <c r="N98" s="7" t="s">
        <v>99</v>
      </c>
      <c r="O98" s="7">
        <v>0.0</v>
      </c>
      <c r="P98" s="7">
        <v>0.0</v>
      </c>
      <c r="Q98" s="7" t="s">
        <v>100</v>
      </c>
      <c r="R98" s="7" t="s">
        <v>101</v>
      </c>
      <c r="S98" s="7" t="s">
        <v>101</v>
      </c>
      <c r="T98" s="7" t="s">
        <v>100</v>
      </c>
      <c r="U98" s="7" t="s">
        <v>101</v>
      </c>
      <c r="V98" s="7" t="s">
        <v>149</v>
      </c>
      <c r="W98" s="7" t="s">
        <v>423</v>
      </c>
      <c r="X98" s="8">
        <v>44958.0</v>
      </c>
      <c r="Y98" s="8">
        <v>44958.0</v>
      </c>
      <c r="Z98" s="7">
        <v>3720.0</v>
      </c>
      <c r="AA98" s="9">
        <v>35.0</v>
      </c>
      <c r="AB98" s="7">
        <v>0.0</v>
      </c>
      <c r="AC98" s="8">
        <v>44958.0</v>
      </c>
      <c r="AD98" s="12"/>
      <c r="AE98" s="7">
        <v>91.0</v>
      </c>
      <c r="AF98" s="13" t="s">
        <v>104</v>
      </c>
      <c r="AG98" s="7" t="s">
        <v>105</v>
      </c>
      <c r="AH98" s="8">
        <v>45024.0</v>
      </c>
      <c r="AI98" s="8">
        <v>45024.0</v>
      </c>
      <c r="AJ98" s="1" t="s">
        <v>107</v>
      </c>
    </row>
    <row r="99" ht="15.75" customHeight="1">
      <c r="A99" s="7">
        <v>2023.0</v>
      </c>
      <c r="B99" s="8">
        <v>44927.0</v>
      </c>
      <c r="C99" s="8">
        <v>45016.0</v>
      </c>
      <c r="D99" s="7" t="s">
        <v>90</v>
      </c>
      <c r="E99" s="1" t="s">
        <v>91</v>
      </c>
      <c r="F99" s="1" t="s">
        <v>252</v>
      </c>
      <c r="G99" s="1" t="s">
        <v>252</v>
      </c>
      <c r="H99" s="1" t="s">
        <v>93</v>
      </c>
      <c r="I99" s="1" t="s">
        <v>253</v>
      </c>
      <c r="J99" s="1" t="s">
        <v>254</v>
      </c>
      <c r="K99" s="1" t="s">
        <v>255</v>
      </c>
      <c r="L99" s="7" t="s">
        <v>97</v>
      </c>
      <c r="M99" s="7" t="s">
        <v>424</v>
      </c>
      <c r="N99" s="7" t="s">
        <v>99</v>
      </c>
      <c r="O99" s="7">
        <v>0.0</v>
      </c>
      <c r="P99" s="7">
        <v>0.0</v>
      </c>
      <c r="Q99" s="7" t="s">
        <v>100</v>
      </c>
      <c r="R99" s="7" t="s">
        <v>101</v>
      </c>
      <c r="S99" s="7" t="s">
        <v>101</v>
      </c>
      <c r="T99" s="7" t="s">
        <v>100</v>
      </c>
      <c r="U99" s="7" t="s">
        <v>101</v>
      </c>
      <c r="V99" s="7" t="s">
        <v>149</v>
      </c>
      <c r="W99" s="7" t="s">
        <v>424</v>
      </c>
      <c r="X99" s="8">
        <v>44966.0</v>
      </c>
      <c r="Y99" s="8">
        <v>44967.0</v>
      </c>
      <c r="Z99" s="7">
        <v>3720.0</v>
      </c>
      <c r="AA99" s="9">
        <v>105.0</v>
      </c>
      <c r="AB99" s="7">
        <v>0.0</v>
      </c>
      <c r="AC99" s="8">
        <v>44967.0</v>
      </c>
      <c r="AD99" s="12"/>
      <c r="AE99" s="7">
        <v>92.0</v>
      </c>
      <c r="AF99" s="13" t="s">
        <v>104</v>
      </c>
      <c r="AG99" s="7" t="s">
        <v>105</v>
      </c>
      <c r="AH99" s="8">
        <v>45024.0</v>
      </c>
      <c r="AI99" s="8">
        <v>45024.0</v>
      </c>
      <c r="AJ99" s="1" t="s">
        <v>107</v>
      </c>
    </row>
    <row r="100" ht="15.75" customHeight="1">
      <c r="A100" s="7">
        <v>2023.0</v>
      </c>
      <c r="B100" s="8">
        <v>44927.0</v>
      </c>
      <c r="C100" s="8">
        <v>45016.0</v>
      </c>
      <c r="D100" s="7" t="s">
        <v>90</v>
      </c>
      <c r="E100" s="1" t="s">
        <v>91</v>
      </c>
      <c r="F100" s="1" t="s">
        <v>202</v>
      </c>
      <c r="G100" s="1" t="s">
        <v>202</v>
      </c>
      <c r="H100" s="1" t="s">
        <v>105</v>
      </c>
      <c r="I100" s="7" t="s">
        <v>425</v>
      </c>
      <c r="J100" s="7" t="s">
        <v>126</v>
      </c>
      <c r="K100" s="7" t="s">
        <v>426</v>
      </c>
      <c r="L100" s="7" t="s">
        <v>97</v>
      </c>
      <c r="M100" s="7" t="s">
        <v>427</v>
      </c>
      <c r="N100" s="7" t="s">
        <v>99</v>
      </c>
      <c r="O100" s="7">
        <v>0.0</v>
      </c>
      <c r="P100" s="7">
        <v>0.0</v>
      </c>
      <c r="Q100" s="7" t="s">
        <v>100</v>
      </c>
      <c r="R100" s="7" t="s">
        <v>101</v>
      </c>
      <c r="S100" s="7" t="s">
        <v>101</v>
      </c>
      <c r="T100" s="7" t="s">
        <v>100</v>
      </c>
      <c r="U100" s="7" t="s">
        <v>101</v>
      </c>
      <c r="V100" s="7" t="s">
        <v>428</v>
      </c>
      <c r="W100" s="7" t="s">
        <v>427</v>
      </c>
      <c r="X100" s="8">
        <v>44964.0</v>
      </c>
      <c r="Y100" s="8">
        <v>44964.0</v>
      </c>
      <c r="Z100" s="7">
        <v>3750.0</v>
      </c>
      <c r="AA100" s="9">
        <v>150.0</v>
      </c>
      <c r="AB100" s="7">
        <v>0.0</v>
      </c>
      <c r="AC100" s="8">
        <v>44964.0</v>
      </c>
      <c r="AD100" s="14" t="s">
        <v>429</v>
      </c>
      <c r="AE100" s="7">
        <v>93.0</v>
      </c>
      <c r="AF100" s="13" t="s">
        <v>104</v>
      </c>
      <c r="AG100" s="7" t="s">
        <v>105</v>
      </c>
      <c r="AH100" s="8">
        <v>45024.0</v>
      </c>
      <c r="AI100" s="8">
        <v>45024.0</v>
      </c>
      <c r="AJ100" s="1" t="s">
        <v>123</v>
      </c>
    </row>
    <row r="101" ht="15.75" customHeight="1">
      <c r="A101" s="7">
        <v>2023.0</v>
      </c>
      <c r="B101" s="8">
        <v>44927.0</v>
      </c>
      <c r="C101" s="8">
        <v>45016.0</v>
      </c>
      <c r="D101" s="7" t="s">
        <v>90</v>
      </c>
      <c r="E101" s="1" t="s">
        <v>91</v>
      </c>
      <c r="F101" s="1" t="s">
        <v>202</v>
      </c>
      <c r="G101" s="1" t="s">
        <v>202</v>
      </c>
      <c r="H101" s="1" t="s">
        <v>105</v>
      </c>
      <c r="I101" s="7" t="s">
        <v>425</v>
      </c>
      <c r="J101" s="7" t="s">
        <v>126</v>
      </c>
      <c r="K101" s="7" t="s">
        <v>426</v>
      </c>
      <c r="L101" s="7" t="s">
        <v>97</v>
      </c>
      <c r="M101" s="7" t="s">
        <v>430</v>
      </c>
      <c r="N101" s="7" t="s">
        <v>99</v>
      </c>
      <c r="O101" s="7">
        <v>0.0</v>
      </c>
      <c r="P101" s="7">
        <v>0.0</v>
      </c>
      <c r="Q101" s="7" t="s">
        <v>100</v>
      </c>
      <c r="R101" s="7" t="s">
        <v>101</v>
      </c>
      <c r="S101" s="7" t="s">
        <v>101</v>
      </c>
      <c r="T101" s="7" t="s">
        <v>100</v>
      </c>
      <c r="U101" s="7" t="s">
        <v>101</v>
      </c>
      <c r="V101" s="7" t="s">
        <v>170</v>
      </c>
      <c r="W101" s="7" t="s">
        <v>430</v>
      </c>
      <c r="X101" s="8">
        <v>44966.0</v>
      </c>
      <c r="Y101" s="8">
        <v>44966.0</v>
      </c>
      <c r="Z101" s="7">
        <v>3750.0</v>
      </c>
      <c r="AA101" s="9">
        <v>150.0</v>
      </c>
      <c r="AB101" s="7">
        <v>0.0</v>
      </c>
      <c r="AC101" s="8">
        <v>44966.0</v>
      </c>
      <c r="AD101" s="14" t="s">
        <v>431</v>
      </c>
      <c r="AE101" s="7">
        <v>94.0</v>
      </c>
      <c r="AF101" s="13" t="s">
        <v>104</v>
      </c>
      <c r="AG101" s="7" t="s">
        <v>105</v>
      </c>
      <c r="AH101" s="8">
        <v>45024.0</v>
      </c>
      <c r="AI101" s="8">
        <v>45024.0</v>
      </c>
      <c r="AJ101" s="1" t="s">
        <v>123</v>
      </c>
    </row>
    <row r="102" ht="15.75" customHeight="1">
      <c r="A102" s="7">
        <v>2023.0</v>
      </c>
      <c r="B102" s="8">
        <v>44927.0</v>
      </c>
      <c r="C102" s="8">
        <v>45016.0</v>
      </c>
      <c r="D102" s="7" t="s">
        <v>90</v>
      </c>
      <c r="E102" s="1" t="s">
        <v>91</v>
      </c>
      <c r="F102" s="1" t="s">
        <v>202</v>
      </c>
      <c r="G102" s="1" t="s">
        <v>202</v>
      </c>
      <c r="H102" s="1" t="s">
        <v>105</v>
      </c>
      <c r="I102" s="7" t="s">
        <v>425</v>
      </c>
      <c r="J102" s="7" t="s">
        <v>126</v>
      </c>
      <c r="K102" s="7" t="s">
        <v>426</v>
      </c>
      <c r="L102" s="7" t="s">
        <v>97</v>
      </c>
      <c r="M102" s="7" t="s">
        <v>430</v>
      </c>
      <c r="N102" s="7" t="s">
        <v>99</v>
      </c>
      <c r="O102" s="7">
        <v>0.0</v>
      </c>
      <c r="P102" s="7">
        <v>0.0</v>
      </c>
      <c r="Q102" s="7" t="s">
        <v>100</v>
      </c>
      <c r="R102" s="7" t="s">
        <v>101</v>
      </c>
      <c r="S102" s="7" t="s">
        <v>101</v>
      </c>
      <c r="T102" s="7" t="s">
        <v>100</v>
      </c>
      <c r="U102" s="7" t="s">
        <v>101</v>
      </c>
      <c r="V102" s="7" t="s">
        <v>101</v>
      </c>
      <c r="W102" s="7" t="s">
        <v>430</v>
      </c>
      <c r="X102" s="8">
        <v>44967.0</v>
      </c>
      <c r="Y102" s="8">
        <v>44967.0</v>
      </c>
      <c r="Z102" s="7">
        <v>3750.0</v>
      </c>
      <c r="AA102" s="9">
        <v>150.0</v>
      </c>
      <c r="AB102" s="7">
        <v>0.0</v>
      </c>
      <c r="AC102" s="8">
        <v>44967.0</v>
      </c>
      <c r="AD102" s="14" t="s">
        <v>432</v>
      </c>
      <c r="AE102" s="7">
        <v>95.0</v>
      </c>
      <c r="AF102" s="13" t="s">
        <v>104</v>
      </c>
      <c r="AG102" s="7" t="s">
        <v>105</v>
      </c>
      <c r="AH102" s="8">
        <v>45024.0</v>
      </c>
      <c r="AI102" s="8">
        <v>45024.0</v>
      </c>
      <c r="AJ102" s="1" t="s">
        <v>123</v>
      </c>
    </row>
    <row r="103" ht="15.75" customHeight="1">
      <c r="A103" s="7">
        <v>2023.0</v>
      </c>
      <c r="B103" s="8">
        <v>44927.0</v>
      </c>
      <c r="C103" s="8">
        <v>45016.0</v>
      </c>
      <c r="D103" s="7" t="s">
        <v>90</v>
      </c>
      <c r="E103" s="1" t="s">
        <v>91</v>
      </c>
      <c r="F103" s="1" t="s">
        <v>202</v>
      </c>
      <c r="G103" s="1" t="s">
        <v>202</v>
      </c>
      <c r="H103" s="1" t="s">
        <v>105</v>
      </c>
      <c r="I103" s="1" t="s">
        <v>239</v>
      </c>
      <c r="J103" s="1" t="s">
        <v>240</v>
      </c>
      <c r="K103" s="1" t="s">
        <v>241</v>
      </c>
      <c r="L103" s="7" t="s">
        <v>97</v>
      </c>
      <c r="M103" s="7" t="s">
        <v>433</v>
      </c>
      <c r="N103" s="7" t="s">
        <v>99</v>
      </c>
      <c r="O103" s="7">
        <v>0.0</v>
      </c>
      <c r="P103" s="7">
        <v>0.0</v>
      </c>
      <c r="Q103" s="7" t="s">
        <v>100</v>
      </c>
      <c r="R103" s="7" t="s">
        <v>101</v>
      </c>
      <c r="S103" s="7" t="s">
        <v>101</v>
      </c>
      <c r="T103" s="7" t="s">
        <v>100</v>
      </c>
      <c r="U103" s="7" t="s">
        <v>101</v>
      </c>
      <c r="V103" s="7" t="s">
        <v>266</v>
      </c>
      <c r="W103" s="7" t="s">
        <v>433</v>
      </c>
      <c r="X103" s="8">
        <v>44952.0</v>
      </c>
      <c r="Y103" s="8">
        <v>44952.0</v>
      </c>
      <c r="Z103" s="7">
        <v>3750.0</v>
      </c>
      <c r="AA103" s="9">
        <v>150.0</v>
      </c>
      <c r="AB103" s="7">
        <v>0.0</v>
      </c>
      <c r="AC103" s="8">
        <v>44952.0</v>
      </c>
      <c r="AD103" s="14" t="s">
        <v>434</v>
      </c>
      <c r="AE103" s="7">
        <v>96.0</v>
      </c>
      <c r="AF103" s="13" t="s">
        <v>104</v>
      </c>
      <c r="AG103" s="7" t="s">
        <v>105</v>
      </c>
      <c r="AH103" s="8">
        <v>45024.0</v>
      </c>
      <c r="AI103" s="8">
        <v>45024.0</v>
      </c>
      <c r="AJ103" s="1" t="s">
        <v>123</v>
      </c>
    </row>
    <row r="104" ht="15.75" customHeight="1">
      <c r="A104" s="7">
        <v>2023.0</v>
      </c>
      <c r="B104" s="8">
        <v>44927.0</v>
      </c>
      <c r="C104" s="8">
        <v>45016.0</v>
      </c>
      <c r="D104" s="7" t="s">
        <v>90</v>
      </c>
      <c r="E104" s="1" t="s">
        <v>91</v>
      </c>
      <c r="F104" s="1" t="s">
        <v>202</v>
      </c>
      <c r="G104" s="1" t="s">
        <v>202</v>
      </c>
      <c r="H104" s="1" t="s">
        <v>105</v>
      </c>
      <c r="I104" s="1" t="s">
        <v>239</v>
      </c>
      <c r="J104" s="1" t="s">
        <v>240</v>
      </c>
      <c r="K104" s="1" t="s">
        <v>241</v>
      </c>
      <c r="L104" s="7" t="s">
        <v>97</v>
      </c>
      <c r="M104" s="7" t="s">
        <v>435</v>
      </c>
      <c r="N104" s="7" t="s">
        <v>99</v>
      </c>
      <c r="O104" s="7">
        <v>0.0</v>
      </c>
      <c r="P104" s="7">
        <v>0.0</v>
      </c>
      <c r="Q104" s="7" t="s">
        <v>100</v>
      </c>
      <c r="R104" s="7" t="s">
        <v>101</v>
      </c>
      <c r="S104" s="7" t="s">
        <v>101</v>
      </c>
      <c r="T104" s="7" t="s">
        <v>100</v>
      </c>
      <c r="U104" s="7" t="s">
        <v>101</v>
      </c>
      <c r="V104" s="7" t="s">
        <v>349</v>
      </c>
      <c r="W104" s="7" t="s">
        <v>435</v>
      </c>
      <c r="X104" s="8">
        <v>44958.0</v>
      </c>
      <c r="Y104" s="8">
        <v>44958.0</v>
      </c>
      <c r="Z104" s="7">
        <v>3750.0</v>
      </c>
      <c r="AA104" s="9">
        <v>150.0</v>
      </c>
      <c r="AB104" s="7">
        <v>0.0</v>
      </c>
      <c r="AC104" s="8">
        <v>44958.0</v>
      </c>
      <c r="AD104" s="14" t="s">
        <v>436</v>
      </c>
      <c r="AE104" s="7">
        <v>97.0</v>
      </c>
      <c r="AF104" s="13" t="s">
        <v>104</v>
      </c>
      <c r="AG104" s="7" t="s">
        <v>105</v>
      </c>
      <c r="AH104" s="8">
        <v>45024.0</v>
      </c>
      <c r="AI104" s="8">
        <v>45024.0</v>
      </c>
      <c r="AJ104" s="1" t="s">
        <v>123</v>
      </c>
    </row>
    <row r="105" ht="15.75" customHeight="1">
      <c r="A105" s="7">
        <v>2023.0</v>
      </c>
      <c r="B105" s="8">
        <v>44927.0</v>
      </c>
      <c r="C105" s="8">
        <v>45016.0</v>
      </c>
      <c r="D105" s="7" t="s">
        <v>90</v>
      </c>
      <c r="E105" s="1" t="s">
        <v>91</v>
      </c>
      <c r="F105" s="1" t="s">
        <v>202</v>
      </c>
      <c r="G105" s="1" t="s">
        <v>202</v>
      </c>
      <c r="H105" s="1" t="s">
        <v>105</v>
      </c>
      <c r="I105" s="1" t="s">
        <v>239</v>
      </c>
      <c r="J105" s="1" t="s">
        <v>240</v>
      </c>
      <c r="K105" s="1" t="s">
        <v>241</v>
      </c>
      <c r="L105" s="7" t="s">
        <v>97</v>
      </c>
      <c r="M105" s="7" t="s">
        <v>437</v>
      </c>
      <c r="N105" s="7" t="s">
        <v>99</v>
      </c>
      <c r="O105" s="7">
        <v>0.0</v>
      </c>
      <c r="P105" s="7">
        <v>0.0</v>
      </c>
      <c r="Q105" s="7" t="s">
        <v>100</v>
      </c>
      <c r="R105" s="7" t="s">
        <v>101</v>
      </c>
      <c r="S105" s="7" t="s">
        <v>101</v>
      </c>
      <c r="T105" s="7" t="s">
        <v>100</v>
      </c>
      <c r="U105" s="7" t="s">
        <v>101</v>
      </c>
      <c r="V105" s="7" t="s">
        <v>149</v>
      </c>
      <c r="W105" s="7" t="s">
        <v>437</v>
      </c>
      <c r="X105" s="8">
        <v>44959.0</v>
      </c>
      <c r="Y105" s="8">
        <v>44959.0</v>
      </c>
      <c r="Z105" s="7">
        <v>3750.0</v>
      </c>
      <c r="AA105" s="9">
        <v>150.0</v>
      </c>
      <c r="AB105" s="7">
        <v>0.0</v>
      </c>
      <c r="AC105" s="8">
        <v>44959.0</v>
      </c>
      <c r="AD105" s="14" t="s">
        <v>438</v>
      </c>
      <c r="AE105" s="7">
        <v>98.0</v>
      </c>
      <c r="AF105" s="13" t="s">
        <v>104</v>
      </c>
      <c r="AG105" s="7" t="s">
        <v>105</v>
      </c>
      <c r="AH105" s="8">
        <v>45024.0</v>
      </c>
      <c r="AI105" s="8">
        <v>45024.0</v>
      </c>
      <c r="AJ105" s="7" t="s">
        <v>123</v>
      </c>
    </row>
    <row r="106" ht="15.75" customHeight="1">
      <c r="A106" s="7">
        <v>2023.0</v>
      </c>
      <c r="B106" s="8">
        <v>44927.0</v>
      </c>
      <c r="C106" s="8">
        <v>45016.0</v>
      </c>
      <c r="D106" s="7" t="s">
        <v>90</v>
      </c>
      <c r="E106" s="1" t="s">
        <v>91</v>
      </c>
      <c r="F106" s="1" t="s">
        <v>202</v>
      </c>
      <c r="G106" s="1" t="s">
        <v>202</v>
      </c>
      <c r="H106" s="1" t="s">
        <v>105</v>
      </c>
      <c r="I106" s="7" t="s">
        <v>410</v>
      </c>
      <c r="J106" s="7" t="s">
        <v>240</v>
      </c>
      <c r="K106" s="7" t="s">
        <v>200</v>
      </c>
      <c r="L106" s="7" t="s">
        <v>97</v>
      </c>
      <c r="M106" s="7" t="s">
        <v>439</v>
      </c>
      <c r="N106" s="7" t="s">
        <v>99</v>
      </c>
      <c r="O106" s="7">
        <v>0.0</v>
      </c>
      <c r="P106" s="7">
        <v>0.0</v>
      </c>
      <c r="Q106" s="7" t="s">
        <v>100</v>
      </c>
      <c r="R106" s="7" t="s">
        <v>101</v>
      </c>
      <c r="S106" s="7" t="s">
        <v>101</v>
      </c>
      <c r="T106" s="7" t="s">
        <v>100</v>
      </c>
      <c r="U106" s="7" t="s">
        <v>101</v>
      </c>
      <c r="V106" s="7" t="s">
        <v>170</v>
      </c>
      <c r="W106" s="7" t="s">
        <v>439</v>
      </c>
      <c r="X106" s="8">
        <v>44966.0</v>
      </c>
      <c r="Y106" s="8">
        <v>44966.0</v>
      </c>
      <c r="Z106" s="7">
        <v>3750.0</v>
      </c>
      <c r="AA106" s="9">
        <v>150.0</v>
      </c>
      <c r="AB106" s="7">
        <v>0.0</v>
      </c>
      <c r="AC106" s="8">
        <v>44966.0</v>
      </c>
      <c r="AD106" s="14" t="s">
        <v>440</v>
      </c>
      <c r="AE106" s="7">
        <v>99.0</v>
      </c>
      <c r="AF106" s="13" t="s">
        <v>104</v>
      </c>
      <c r="AG106" s="7" t="s">
        <v>105</v>
      </c>
      <c r="AH106" s="8">
        <v>45024.0</v>
      </c>
      <c r="AI106" s="8">
        <v>45024.0</v>
      </c>
      <c r="AJ106" s="7" t="s">
        <v>123</v>
      </c>
    </row>
    <row r="107" ht="15.75" customHeight="1">
      <c r="A107" s="7">
        <v>2023.0</v>
      </c>
      <c r="B107" s="8">
        <v>44927.0</v>
      </c>
      <c r="C107" s="8">
        <v>45016.0</v>
      </c>
      <c r="D107" s="7" t="s">
        <v>90</v>
      </c>
      <c r="E107" s="1" t="s">
        <v>91</v>
      </c>
      <c r="F107" s="1" t="s">
        <v>202</v>
      </c>
      <c r="G107" s="1" t="s">
        <v>202</v>
      </c>
      <c r="H107" s="1" t="s">
        <v>105</v>
      </c>
      <c r="I107" s="7" t="s">
        <v>410</v>
      </c>
      <c r="J107" s="7" t="s">
        <v>240</v>
      </c>
      <c r="K107" s="7" t="s">
        <v>200</v>
      </c>
      <c r="L107" s="7" t="s">
        <v>97</v>
      </c>
      <c r="M107" s="7" t="s">
        <v>441</v>
      </c>
      <c r="N107" s="7" t="s">
        <v>99</v>
      </c>
      <c r="O107" s="7">
        <v>0.0</v>
      </c>
      <c r="P107" s="7">
        <v>0.0</v>
      </c>
      <c r="Q107" s="7" t="s">
        <v>100</v>
      </c>
      <c r="R107" s="7" t="s">
        <v>101</v>
      </c>
      <c r="S107" s="7" t="s">
        <v>101</v>
      </c>
      <c r="T107" s="7" t="s">
        <v>100</v>
      </c>
      <c r="U107" s="7" t="s">
        <v>101</v>
      </c>
      <c r="V107" s="7" t="s">
        <v>149</v>
      </c>
      <c r="W107" s="7" t="s">
        <v>441</v>
      </c>
      <c r="X107" s="8">
        <v>44970.0</v>
      </c>
      <c r="Y107" s="8">
        <v>44970.0</v>
      </c>
      <c r="Z107" s="7">
        <v>3750.0</v>
      </c>
      <c r="AA107" s="9">
        <v>150.0</v>
      </c>
      <c r="AB107" s="7">
        <v>0.0</v>
      </c>
      <c r="AC107" s="8">
        <v>44970.0</v>
      </c>
      <c r="AD107" s="14" t="s">
        <v>442</v>
      </c>
      <c r="AE107" s="7">
        <v>100.0</v>
      </c>
      <c r="AF107" s="13" t="s">
        <v>104</v>
      </c>
      <c r="AG107" s="7" t="s">
        <v>105</v>
      </c>
      <c r="AH107" s="8">
        <v>45024.0</v>
      </c>
      <c r="AI107" s="8">
        <v>45024.0</v>
      </c>
      <c r="AJ107" s="7" t="s">
        <v>443</v>
      </c>
    </row>
    <row r="108" ht="15.75" customHeight="1">
      <c r="A108" s="7">
        <v>2023.0</v>
      </c>
      <c r="B108" s="8">
        <v>44927.0</v>
      </c>
      <c r="C108" s="8">
        <v>45016.0</v>
      </c>
      <c r="D108" s="7" t="s">
        <v>90</v>
      </c>
      <c r="E108" s="1" t="s">
        <v>91</v>
      </c>
      <c r="F108" s="1" t="s">
        <v>202</v>
      </c>
      <c r="G108" s="1" t="s">
        <v>202</v>
      </c>
      <c r="H108" s="1" t="s">
        <v>105</v>
      </c>
      <c r="I108" s="1" t="s">
        <v>203</v>
      </c>
      <c r="J108" s="1" t="s">
        <v>204</v>
      </c>
      <c r="K108" s="1" t="s">
        <v>205</v>
      </c>
      <c r="L108" s="7" t="s">
        <v>97</v>
      </c>
      <c r="M108" s="7" t="s">
        <v>444</v>
      </c>
      <c r="N108" s="7" t="s">
        <v>99</v>
      </c>
      <c r="O108" s="7">
        <v>0.0</v>
      </c>
      <c r="P108" s="7">
        <v>0.0</v>
      </c>
      <c r="Q108" s="7" t="s">
        <v>100</v>
      </c>
      <c r="R108" s="7" t="s">
        <v>101</v>
      </c>
      <c r="S108" s="7" t="s">
        <v>101</v>
      </c>
      <c r="T108" s="7" t="s">
        <v>100</v>
      </c>
      <c r="U108" s="7" t="s">
        <v>101</v>
      </c>
      <c r="V108" s="7" t="s">
        <v>349</v>
      </c>
      <c r="W108" s="7" t="s">
        <v>444</v>
      </c>
      <c r="X108" s="8">
        <v>44966.0</v>
      </c>
      <c r="Y108" s="8">
        <v>44966.0</v>
      </c>
      <c r="Z108" s="7">
        <v>3750.0</v>
      </c>
      <c r="AA108" s="9">
        <v>150.0</v>
      </c>
      <c r="AB108" s="7">
        <v>0.0</v>
      </c>
      <c r="AC108" s="8">
        <v>44966.0</v>
      </c>
      <c r="AD108" s="14" t="s">
        <v>445</v>
      </c>
      <c r="AE108" s="7">
        <v>101.0</v>
      </c>
      <c r="AF108" s="13" t="s">
        <v>104</v>
      </c>
      <c r="AG108" s="7" t="s">
        <v>105</v>
      </c>
      <c r="AH108" s="8">
        <v>45024.0</v>
      </c>
      <c r="AI108" s="8">
        <v>45024.0</v>
      </c>
      <c r="AJ108" s="7" t="s">
        <v>123</v>
      </c>
    </row>
    <row r="109" ht="15.75" customHeight="1">
      <c r="A109" s="7">
        <v>2023.0</v>
      </c>
      <c r="B109" s="8">
        <v>44927.0</v>
      </c>
      <c r="C109" s="8">
        <v>45016.0</v>
      </c>
      <c r="D109" s="7" t="s">
        <v>90</v>
      </c>
      <c r="E109" s="1" t="s">
        <v>91</v>
      </c>
      <c r="F109" s="1" t="s">
        <v>202</v>
      </c>
      <c r="G109" s="1" t="s">
        <v>202</v>
      </c>
      <c r="H109" s="1" t="s">
        <v>105</v>
      </c>
      <c r="I109" s="1" t="s">
        <v>203</v>
      </c>
      <c r="J109" s="1" t="s">
        <v>204</v>
      </c>
      <c r="K109" s="1" t="s">
        <v>205</v>
      </c>
      <c r="L109" s="7" t="s">
        <v>97</v>
      </c>
      <c r="M109" s="7" t="s">
        <v>446</v>
      </c>
      <c r="N109" s="7" t="s">
        <v>99</v>
      </c>
      <c r="O109" s="7">
        <v>0.0</v>
      </c>
      <c r="P109" s="7">
        <v>0.0</v>
      </c>
      <c r="Q109" s="7" t="s">
        <v>100</v>
      </c>
      <c r="R109" s="7" t="s">
        <v>101</v>
      </c>
      <c r="S109" s="7" t="s">
        <v>101</v>
      </c>
      <c r="T109" s="7" t="s">
        <v>100</v>
      </c>
      <c r="U109" s="7" t="s">
        <v>101</v>
      </c>
      <c r="V109" s="7" t="s">
        <v>447</v>
      </c>
      <c r="W109" s="7" t="s">
        <v>446</v>
      </c>
      <c r="X109" s="8">
        <v>44965.0</v>
      </c>
      <c r="Y109" s="8">
        <v>44965.0</v>
      </c>
      <c r="Z109" s="7">
        <v>3750.0</v>
      </c>
      <c r="AA109" s="9">
        <v>150.0</v>
      </c>
      <c r="AB109" s="7">
        <v>0.0</v>
      </c>
      <c r="AC109" s="8">
        <v>44965.0</v>
      </c>
      <c r="AD109" s="14" t="s">
        <v>448</v>
      </c>
      <c r="AE109" s="7">
        <v>102.0</v>
      </c>
      <c r="AF109" s="13" t="s">
        <v>104</v>
      </c>
      <c r="AG109" s="7" t="s">
        <v>105</v>
      </c>
      <c r="AH109" s="8">
        <v>45024.0</v>
      </c>
      <c r="AI109" s="8">
        <v>45024.0</v>
      </c>
      <c r="AJ109" s="7" t="s">
        <v>123</v>
      </c>
    </row>
    <row r="110" ht="15.75" customHeight="1">
      <c r="A110" s="7">
        <v>2023.0</v>
      </c>
      <c r="B110" s="8">
        <v>44927.0</v>
      </c>
      <c r="C110" s="8">
        <v>45016.0</v>
      </c>
      <c r="D110" s="7" t="s">
        <v>90</v>
      </c>
      <c r="E110" s="1" t="s">
        <v>91</v>
      </c>
      <c r="F110" s="1" t="s">
        <v>252</v>
      </c>
      <c r="G110" s="1" t="s">
        <v>252</v>
      </c>
      <c r="H110" s="1" t="s">
        <v>93</v>
      </c>
      <c r="I110" s="1" t="s">
        <v>253</v>
      </c>
      <c r="J110" s="1" t="s">
        <v>254</v>
      </c>
      <c r="K110" s="1" t="s">
        <v>255</v>
      </c>
      <c r="L110" s="7" t="s">
        <v>97</v>
      </c>
      <c r="M110" s="7" t="s">
        <v>303</v>
      </c>
      <c r="N110" s="7" t="s">
        <v>99</v>
      </c>
      <c r="O110" s="7">
        <v>0.0</v>
      </c>
      <c r="P110" s="7">
        <v>0.0</v>
      </c>
      <c r="Q110" s="7" t="s">
        <v>100</v>
      </c>
      <c r="R110" s="7" t="s">
        <v>101</v>
      </c>
      <c r="S110" s="7" t="s">
        <v>101</v>
      </c>
      <c r="T110" s="7" t="s">
        <v>100</v>
      </c>
      <c r="U110" s="7" t="s">
        <v>101</v>
      </c>
      <c r="V110" s="7" t="s">
        <v>149</v>
      </c>
      <c r="W110" s="7" t="s">
        <v>303</v>
      </c>
      <c r="X110" s="8">
        <v>44964.0</v>
      </c>
      <c r="Y110" s="8">
        <v>44967.0</v>
      </c>
      <c r="Z110" s="7">
        <v>3750.0</v>
      </c>
      <c r="AA110" s="9">
        <v>600.0</v>
      </c>
      <c r="AB110" s="7">
        <v>0.0</v>
      </c>
      <c r="AC110" s="8">
        <v>44967.0</v>
      </c>
      <c r="AD110" s="14" t="s">
        <v>449</v>
      </c>
      <c r="AE110" s="7">
        <v>103.0</v>
      </c>
      <c r="AF110" s="13" t="s">
        <v>104</v>
      </c>
      <c r="AG110" s="7" t="s">
        <v>105</v>
      </c>
      <c r="AH110" s="8">
        <v>45024.0</v>
      </c>
      <c r="AI110" s="8">
        <v>45024.0</v>
      </c>
      <c r="AJ110" s="7" t="s">
        <v>123</v>
      </c>
    </row>
    <row r="111" ht="15.75" customHeight="1">
      <c r="A111" s="7">
        <v>2023.0</v>
      </c>
      <c r="B111" s="8">
        <v>44927.0</v>
      </c>
      <c r="C111" s="8">
        <v>45016.0</v>
      </c>
      <c r="D111" s="7" t="s">
        <v>90</v>
      </c>
      <c r="E111" s="1" t="s">
        <v>91</v>
      </c>
      <c r="F111" s="7" t="s">
        <v>124</v>
      </c>
      <c r="G111" s="7" t="s">
        <v>124</v>
      </c>
      <c r="H111" s="1" t="s">
        <v>186</v>
      </c>
      <c r="I111" s="7" t="s">
        <v>343</v>
      </c>
      <c r="J111" s="7" t="s">
        <v>278</v>
      </c>
      <c r="K111" s="7" t="s">
        <v>344</v>
      </c>
      <c r="L111" s="7" t="s">
        <v>97</v>
      </c>
      <c r="M111" s="7" t="s">
        <v>450</v>
      </c>
      <c r="N111" s="7" t="s">
        <v>99</v>
      </c>
      <c r="O111" s="7">
        <v>0.0</v>
      </c>
      <c r="P111" s="7">
        <v>0.0</v>
      </c>
      <c r="Q111" s="7" t="s">
        <v>100</v>
      </c>
      <c r="R111" s="7" t="s">
        <v>101</v>
      </c>
      <c r="S111" s="7" t="s">
        <v>101</v>
      </c>
      <c r="T111" s="7" t="s">
        <v>100</v>
      </c>
      <c r="U111" s="7" t="s">
        <v>101</v>
      </c>
      <c r="V111" s="7" t="s">
        <v>257</v>
      </c>
      <c r="W111" s="7" t="s">
        <v>450</v>
      </c>
      <c r="X111" s="8">
        <v>44970.0</v>
      </c>
      <c r="Y111" s="8">
        <v>44970.0</v>
      </c>
      <c r="Z111" s="7">
        <v>3750.0</v>
      </c>
      <c r="AA111" s="9">
        <v>150.0</v>
      </c>
      <c r="AB111" s="7">
        <v>0.0</v>
      </c>
      <c r="AC111" s="8">
        <v>44970.0</v>
      </c>
      <c r="AD111" s="14" t="s">
        <v>451</v>
      </c>
      <c r="AE111" s="7">
        <v>104.0</v>
      </c>
      <c r="AF111" s="13" t="s">
        <v>104</v>
      </c>
      <c r="AG111" s="7" t="s">
        <v>105</v>
      </c>
      <c r="AH111" s="8">
        <v>45024.0</v>
      </c>
      <c r="AI111" s="8">
        <v>45024.0</v>
      </c>
      <c r="AJ111" s="7" t="s">
        <v>123</v>
      </c>
    </row>
    <row r="112" ht="15.75" customHeight="1">
      <c r="A112" s="7">
        <v>2023.0</v>
      </c>
      <c r="B112" s="8">
        <v>44927.0</v>
      </c>
      <c r="C112" s="8">
        <v>45016.0</v>
      </c>
      <c r="D112" s="7" t="s">
        <v>90</v>
      </c>
      <c r="E112" s="1" t="s">
        <v>91</v>
      </c>
      <c r="F112" s="1" t="s">
        <v>131</v>
      </c>
      <c r="G112" s="1" t="s">
        <v>131</v>
      </c>
      <c r="H112" s="1" t="s">
        <v>132</v>
      </c>
      <c r="I112" s="1" t="s">
        <v>133</v>
      </c>
      <c r="J112" s="1" t="s">
        <v>134</v>
      </c>
      <c r="K112" s="1" t="s">
        <v>135</v>
      </c>
      <c r="L112" s="7" t="s">
        <v>97</v>
      </c>
      <c r="M112" s="7" t="s">
        <v>452</v>
      </c>
      <c r="N112" s="7" t="s">
        <v>99</v>
      </c>
      <c r="O112" s="7">
        <v>0.0</v>
      </c>
      <c r="P112" s="7">
        <v>0.0</v>
      </c>
      <c r="Q112" s="7" t="s">
        <v>100</v>
      </c>
      <c r="R112" s="7" t="s">
        <v>101</v>
      </c>
      <c r="S112" s="7" t="s">
        <v>137</v>
      </c>
      <c r="T112" s="7" t="s">
        <v>100</v>
      </c>
      <c r="U112" s="7" t="s">
        <v>101</v>
      </c>
      <c r="V112" s="7" t="s">
        <v>101</v>
      </c>
      <c r="W112" s="7" t="s">
        <v>452</v>
      </c>
      <c r="X112" s="8">
        <v>44959.0</v>
      </c>
      <c r="Y112" s="8">
        <v>44959.0</v>
      </c>
      <c r="Z112" s="7">
        <v>3720.0</v>
      </c>
      <c r="AA112" s="9">
        <v>180.0</v>
      </c>
      <c r="AB112" s="7">
        <v>0.0</v>
      </c>
      <c r="AC112" s="8">
        <v>44959.0</v>
      </c>
      <c r="AD112" s="12"/>
      <c r="AE112" s="7">
        <v>105.0</v>
      </c>
      <c r="AF112" s="13" t="s">
        <v>104</v>
      </c>
      <c r="AG112" s="7" t="s">
        <v>105</v>
      </c>
      <c r="AH112" s="8">
        <v>45024.0</v>
      </c>
      <c r="AI112" s="8">
        <v>45024.0</v>
      </c>
      <c r="AJ112" s="1" t="s">
        <v>107</v>
      </c>
    </row>
    <row r="113" ht="15.75" customHeight="1">
      <c r="A113" s="7">
        <v>2023.0</v>
      </c>
      <c r="B113" s="8">
        <v>44927.0</v>
      </c>
      <c r="C113" s="8">
        <v>45016.0</v>
      </c>
      <c r="D113" s="7" t="s">
        <v>90</v>
      </c>
      <c r="E113" s="1" t="s">
        <v>91</v>
      </c>
      <c r="F113" s="1" t="s">
        <v>131</v>
      </c>
      <c r="G113" s="1" t="s">
        <v>131</v>
      </c>
      <c r="H113" s="1" t="s">
        <v>132</v>
      </c>
      <c r="I113" s="1" t="s">
        <v>133</v>
      </c>
      <c r="J113" s="1" t="s">
        <v>134</v>
      </c>
      <c r="K113" s="1" t="s">
        <v>135</v>
      </c>
      <c r="L113" s="7" t="s">
        <v>97</v>
      </c>
      <c r="M113" s="7" t="s">
        <v>453</v>
      </c>
      <c r="N113" s="7" t="s">
        <v>99</v>
      </c>
      <c r="O113" s="7">
        <v>0.0</v>
      </c>
      <c r="P113" s="7">
        <v>0.0</v>
      </c>
      <c r="Q113" s="7" t="s">
        <v>100</v>
      </c>
      <c r="R113" s="7" t="s">
        <v>101</v>
      </c>
      <c r="S113" s="7" t="s">
        <v>137</v>
      </c>
      <c r="T113" s="7" t="s">
        <v>100</v>
      </c>
      <c r="U113" s="7" t="s">
        <v>101</v>
      </c>
      <c r="V113" s="7" t="s">
        <v>101</v>
      </c>
      <c r="W113" s="7" t="s">
        <v>453</v>
      </c>
      <c r="X113" s="8">
        <v>44959.0</v>
      </c>
      <c r="Y113" s="8">
        <v>44959.0</v>
      </c>
      <c r="Z113" s="7">
        <v>3750.0</v>
      </c>
      <c r="AA113" s="9">
        <v>150.0</v>
      </c>
      <c r="AB113" s="7">
        <v>0.0</v>
      </c>
      <c r="AC113" s="8">
        <v>44959.0</v>
      </c>
      <c r="AD113" s="14" t="s">
        <v>454</v>
      </c>
      <c r="AE113" s="7">
        <v>106.0</v>
      </c>
      <c r="AF113" s="13" t="s">
        <v>104</v>
      </c>
      <c r="AG113" s="7" t="s">
        <v>105</v>
      </c>
      <c r="AH113" s="8">
        <v>45024.0</v>
      </c>
      <c r="AI113" s="8">
        <v>45024.0</v>
      </c>
      <c r="AJ113" s="7" t="s">
        <v>123</v>
      </c>
    </row>
    <row r="114" ht="15.75" customHeight="1">
      <c r="A114" s="7">
        <v>2023.0</v>
      </c>
      <c r="B114" s="8">
        <v>44927.0</v>
      </c>
      <c r="C114" s="8">
        <v>45016.0</v>
      </c>
      <c r="D114" s="7" t="s">
        <v>90</v>
      </c>
      <c r="E114" s="1" t="s">
        <v>143</v>
      </c>
      <c r="F114" s="1" t="s">
        <v>144</v>
      </c>
      <c r="G114" s="1" t="s">
        <v>144</v>
      </c>
      <c r="H114" s="1" t="s">
        <v>132</v>
      </c>
      <c r="I114" s="1" t="s">
        <v>145</v>
      </c>
      <c r="J114" s="1" t="s">
        <v>146</v>
      </c>
      <c r="K114" s="1" t="s">
        <v>147</v>
      </c>
      <c r="L114" s="7" t="s">
        <v>97</v>
      </c>
      <c r="M114" s="7" t="s">
        <v>455</v>
      </c>
      <c r="N114" s="7" t="s">
        <v>99</v>
      </c>
      <c r="O114" s="7">
        <v>0.0</v>
      </c>
      <c r="P114" s="7">
        <v>0.0</v>
      </c>
      <c r="Q114" s="7" t="s">
        <v>100</v>
      </c>
      <c r="R114" s="7" t="s">
        <v>101</v>
      </c>
      <c r="S114" s="7" t="s">
        <v>137</v>
      </c>
      <c r="T114" s="7" t="s">
        <v>100</v>
      </c>
      <c r="U114" s="7" t="s">
        <v>101</v>
      </c>
      <c r="V114" s="7" t="s">
        <v>456</v>
      </c>
      <c r="W114" s="7" t="s">
        <v>455</v>
      </c>
      <c r="X114" s="8">
        <v>44973.0</v>
      </c>
      <c r="Y114" s="8">
        <v>44973.0</v>
      </c>
      <c r="Z114" s="7">
        <v>3750.0</v>
      </c>
      <c r="AA114" s="9">
        <v>348.0</v>
      </c>
      <c r="AB114" s="7">
        <v>0.0</v>
      </c>
      <c r="AC114" s="8">
        <v>44973.0</v>
      </c>
      <c r="AD114" s="14" t="s">
        <v>457</v>
      </c>
      <c r="AE114" s="7">
        <v>107.0</v>
      </c>
      <c r="AF114" s="13" t="s">
        <v>104</v>
      </c>
      <c r="AG114" s="7" t="s">
        <v>105</v>
      </c>
      <c r="AH114" s="8">
        <v>45024.0</v>
      </c>
      <c r="AI114" s="8">
        <v>45024.0</v>
      </c>
      <c r="AJ114" s="7" t="s">
        <v>458</v>
      </c>
    </row>
    <row r="115" ht="15.75" customHeight="1">
      <c r="A115" s="7">
        <v>2023.0</v>
      </c>
      <c r="B115" s="8">
        <v>44927.0</v>
      </c>
      <c r="C115" s="8">
        <v>45016.0</v>
      </c>
      <c r="D115" s="7" t="s">
        <v>90</v>
      </c>
      <c r="E115" s="1" t="s">
        <v>91</v>
      </c>
      <c r="F115" s="1" t="s">
        <v>92</v>
      </c>
      <c r="G115" s="1" t="s">
        <v>92</v>
      </c>
      <c r="H115" s="1" t="s">
        <v>93</v>
      </c>
      <c r="I115" s="1" t="s">
        <v>94</v>
      </c>
      <c r="J115" s="1" t="s">
        <v>95</v>
      </c>
      <c r="K115" s="1" t="s">
        <v>96</v>
      </c>
      <c r="L115" s="7" t="s">
        <v>97</v>
      </c>
      <c r="M115" s="7" t="s">
        <v>459</v>
      </c>
      <c r="N115" s="7" t="s">
        <v>99</v>
      </c>
      <c r="O115" s="7">
        <v>0.0</v>
      </c>
      <c r="P115" s="7">
        <v>0.0</v>
      </c>
      <c r="Q115" s="7" t="s">
        <v>100</v>
      </c>
      <c r="R115" s="7" t="s">
        <v>101</v>
      </c>
      <c r="S115" s="7" t="s">
        <v>101</v>
      </c>
      <c r="T115" s="7" t="s">
        <v>100</v>
      </c>
      <c r="U115" s="7" t="s">
        <v>101</v>
      </c>
      <c r="V115" s="7" t="s">
        <v>102</v>
      </c>
      <c r="W115" s="7" t="s">
        <v>459</v>
      </c>
      <c r="X115" s="8">
        <v>44951.0</v>
      </c>
      <c r="Y115" s="8">
        <v>44960.0</v>
      </c>
      <c r="Z115" s="7">
        <v>3750.0</v>
      </c>
      <c r="AA115" s="9">
        <v>1050.0</v>
      </c>
      <c r="AB115" s="7">
        <v>0.0</v>
      </c>
      <c r="AC115" s="8">
        <v>44960.0</v>
      </c>
      <c r="AD115" s="14" t="s">
        <v>460</v>
      </c>
      <c r="AE115" s="7">
        <v>108.0</v>
      </c>
      <c r="AF115" s="13" t="s">
        <v>104</v>
      </c>
      <c r="AG115" s="7" t="s">
        <v>105</v>
      </c>
      <c r="AH115" s="8">
        <v>45024.0</v>
      </c>
      <c r="AI115" s="8">
        <v>45024.0</v>
      </c>
      <c r="AJ115" s="1" t="s">
        <v>123</v>
      </c>
    </row>
    <row r="116" ht="15.75" customHeight="1">
      <c r="A116" s="7">
        <v>2023.0</v>
      </c>
      <c r="B116" s="8">
        <v>44927.0</v>
      </c>
      <c r="C116" s="8">
        <v>45016.0</v>
      </c>
      <c r="D116" s="7" t="s">
        <v>90</v>
      </c>
      <c r="E116" s="1" t="s">
        <v>91</v>
      </c>
      <c r="F116" s="1" t="s">
        <v>92</v>
      </c>
      <c r="G116" s="1" t="s">
        <v>92</v>
      </c>
      <c r="H116" s="1" t="s">
        <v>93</v>
      </c>
      <c r="I116" s="1" t="s">
        <v>94</v>
      </c>
      <c r="J116" s="1" t="s">
        <v>95</v>
      </c>
      <c r="K116" s="1" t="s">
        <v>96</v>
      </c>
      <c r="L116" s="7" t="s">
        <v>97</v>
      </c>
      <c r="M116" s="7" t="s">
        <v>459</v>
      </c>
      <c r="N116" s="7" t="s">
        <v>99</v>
      </c>
      <c r="O116" s="7">
        <v>0.0</v>
      </c>
      <c r="P116" s="7">
        <v>0.0</v>
      </c>
      <c r="Q116" s="7" t="s">
        <v>100</v>
      </c>
      <c r="R116" s="7" t="s">
        <v>101</v>
      </c>
      <c r="S116" s="7" t="s">
        <v>101</v>
      </c>
      <c r="T116" s="7" t="s">
        <v>100</v>
      </c>
      <c r="U116" s="7" t="s">
        <v>101</v>
      </c>
      <c r="V116" s="7" t="s">
        <v>102</v>
      </c>
      <c r="W116" s="7" t="s">
        <v>459</v>
      </c>
      <c r="X116" s="8">
        <v>44951.0</v>
      </c>
      <c r="Y116" s="8">
        <v>44960.0</v>
      </c>
      <c r="Z116" s="7">
        <v>3720.0</v>
      </c>
      <c r="AA116" s="9">
        <v>774.0</v>
      </c>
      <c r="AB116" s="7">
        <v>0.0</v>
      </c>
      <c r="AC116" s="8">
        <v>44960.0</v>
      </c>
      <c r="AD116" s="12"/>
      <c r="AE116" s="7">
        <v>109.0</v>
      </c>
      <c r="AF116" s="13" t="s">
        <v>104</v>
      </c>
      <c r="AG116" s="7" t="s">
        <v>105</v>
      </c>
      <c r="AH116" s="8">
        <v>45024.0</v>
      </c>
      <c r="AI116" s="8">
        <v>45024.0</v>
      </c>
      <c r="AJ116" s="1" t="s">
        <v>107</v>
      </c>
    </row>
    <row r="117" ht="15.75" customHeight="1">
      <c r="A117" s="7">
        <v>2023.0</v>
      </c>
      <c r="B117" s="8">
        <v>44927.0</v>
      </c>
      <c r="C117" s="8">
        <v>45016.0</v>
      </c>
      <c r="D117" s="7" t="s">
        <v>90</v>
      </c>
      <c r="E117" s="1" t="s">
        <v>91</v>
      </c>
      <c r="F117" s="1" t="s">
        <v>305</v>
      </c>
      <c r="G117" s="1" t="s">
        <v>305</v>
      </c>
      <c r="H117" s="1" t="s">
        <v>461</v>
      </c>
      <c r="I117" s="1" t="s">
        <v>462</v>
      </c>
      <c r="J117" s="1" t="s">
        <v>463</v>
      </c>
      <c r="K117" s="1" t="s">
        <v>464</v>
      </c>
      <c r="L117" s="7" t="s">
        <v>97</v>
      </c>
      <c r="M117" s="7" t="s">
        <v>465</v>
      </c>
      <c r="N117" s="7" t="s">
        <v>99</v>
      </c>
      <c r="O117" s="7">
        <v>0.0</v>
      </c>
      <c r="P117" s="7">
        <v>0.0</v>
      </c>
      <c r="Q117" s="7" t="s">
        <v>100</v>
      </c>
      <c r="R117" s="7" t="s">
        <v>101</v>
      </c>
      <c r="S117" s="7" t="s">
        <v>196</v>
      </c>
      <c r="T117" s="7" t="s">
        <v>100</v>
      </c>
      <c r="U117" s="7" t="s">
        <v>101</v>
      </c>
      <c r="V117" s="7" t="s">
        <v>466</v>
      </c>
      <c r="W117" s="7" t="s">
        <v>465</v>
      </c>
      <c r="X117" s="8">
        <v>44957.0</v>
      </c>
      <c r="Y117" s="8">
        <v>44957.0</v>
      </c>
      <c r="Z117" s="7">
        <v>3720.0</v>
      </c>
      <c r="AA117" s="9">
        <v>34.0</v>
      </c>
      <c r="AB117" s="7">
        <v>0.0</v>
      </c>
      <c r="AC117" s="8">
        <v>44957.0</v>
      </c>
      <c r="AD117" s="12"/>
      <c r="AE117" s="7">
        <v>110.0</v>
      </c>
      <c r="AF117" s="13" t="s">
        <v>104</v>
      </c>
      <c r="AG117" s="7" t="s">
        <v>105</v>
      </c>
      <c r="AH117" s="8">
        <v>45024.0</v>
      </c>
      <c r="AI117" s="8">
        <v>45024.0</v>
      </c>
      <c r="AJ117" s="1" t="s">
        <v>107</v>
      </c>
    </row>
    <row r="118" ht="15.75" customHeight="1">
      <c r="A118" s="7">
        <v>2023.0</v>
      </c>
      <c r="B118" s="8">
        <v>44927.0</v>
      </c>
      <c r="C118" s="8">
        <v>45016.0</v>
      </c>
      <c r="D118" s="7" t="s">
        <v>90</v>
      </c>
      <c r="E118" s="1" t="s">
        <v>91</v>
      </c>
      <c r="F118" s="1" t="s">
        <v>305</v>
      </c>
      <c r="G118" s="1" t="s">
        <v>305</v>
      </c>
      <c r="H118" s="1" t="s">
        <v>461</v>
      </c>
      <c r="I118" s="1" t="s">
        <v>462</v>
      </c>
      <c r="J118" s="1" t="s">
        <v>463</v>
      </c>
      <c r="K118" s="1" t="s">
        <v>464</v>
      </c>
      <c r="L118" s="7" t="s">
        <v>97</v>
      </c>
      <c r="M118" s="7" t="s">
        <v>467</v>
      </c>
      <c r="N118" s="7" t="s">
        <v>99</v>
      </c>
      <c r="O118" s="7">
        <v>2.0</v>
      </c>
      <c r="P118" s="7">
        <v>503.8</v>
      </c>
      <c r="Q118" s="7" t="s">
        <v>100</v>
      </c>
      <c r="R118" s="7" t="s">
        <v>101</v>
      </c>
      <c r="S118" s="7" t="s">
        <v>196</v>
      </c>
      <c r="T118" s="7" t="s">
        <v>100</v>
      </c>
      <c r="U118" s="7" t="s">
        <v>101</v>
      </c>
      <c r="V118" s="7" t="s">
        <v>466</v>
      </c>
      <c r="W118" s="7" t="s">
        <v>467</v>
      </c>
      <c r="X118" s="8">
        <v>44957.0</v>
      </c>
      <c r="Y118" s="8">
        <v>44957.0</v>
      </c>
      <c r="Z118" s="7">
        <v>3750.0</v>
      </c>
      <c r="AA118" s="9">
        <v>755.7</v>
      </c>
      <c r="AB118" s="7">
        <v>0.0</v>
      </c>
      <c r="AC118" s="8">
        <v>44957.0</v>
      </c>
      <c r="AD118" s="14" t="s">
        <v>468</v>
      </c>
      <c r="AE118" s="7">
        <v>111.0</v>
      </c>
      <c r="AF118" s="13" t="s">
        <v>104</v>
      </c>
      <c r="AG118" s="7" t="s">
        <v>105</v>
      </c>
      <c r="AH118" s="8">
        <v>45024.0</v>
      </c>
      <c r="AI118" s="8">
        <v>45024.0</v>
      </c>
      <c r="AJ118" s="7" t="s">
        <v>123</v>
      </c>
    </row>
    <row r="119" ht="15.75" customHeight="1">
      <c r="A119" s="7">
        <v>2023.0</v>
      </c>
      <c r="B119" s="8">
        <v>44927.0</v>
      </c>
      <c r="C119" s="8">
        <v>45016.0</v>
      </c>
      <c r="D119" s="7" t="s">
        <v>90</v>
      </c>
      <c r="E119" s="1" t="s">
        <v>91</v>
      </c>
      <c r="F119" s="1" t="s">
        <v>305</v>
      </c>
      <c r="G119" s="1" t="s">
        <v>305</v>
      </c>
      <c r="H119" s="1" t="s">
        <v>461</v>
      </c>
      <c r="I119" s="1" t="s">
        <v>462</v>
      </c>
      <c r="J119" s="1" t="s">
        <v>463</v>
      </c>
      <c r="K119" s="1" t="s">
        <v>464</v>
      </c>
      <c r="L119" s="7" t="s">
        <v>97</v>
      </c>
      <c r="M119" s="7" t="s">
        <v>469</v>
      </c>
      <c r="N119" s="7" t="s">
        <v>99</v>
      </c>
      <c r="O119" s="7">
        <v>0.0</v>
      </c>
      <c r="P119" s="7">
        <v>0.0</v>
      </c>
      <c r="Q119" s="7" t="s">
        <v>100</v>
      </c>
      <c r="R119" s="7" t="s">
        <v>101</v>
      </c>
      <c r="S119" s="7" t="s">
        <v>196</v>
      </c>
      <c r="T119" s="7" t="s">
        <v>100</v>
      </c>
      <c r="U119" s="7" t="s">
        <v>101</v>
      </c>
      <c r="V119" s="7" t="s">
        <v>101</v>
      </c>
      <c r="W119" s="7" t="s">
        <v>469</v>
      </c>
      <c r="X119" s="8">
        <v>44952.0</v>
      </c>
      <c r="Y119" s="8">
        <v>44952.0</v>
      </c>
      <c r="Z119" s="7">
        <v>3750.0</v>
      </c>
      <c r="AA119" s="9">
        <v>150.0</v>
      </c>
      <c r="AB119" s="7">
        <v>0.0</v>
      </c>
      <c r="AC119" s="8">
        <v>44952.0</v>
      </c>
      <c r="AD119" s="14" t="s">
        <v>470</v>
      </c>
      <c r="AE119" s="7">
        <v>112.0</v>
      </c>
      <c r="AF119" s="13" t="s">
        <v>104</v>
      </c>
      <c r="AG119" s="7" t="s">
        <v>105</v>
      </c>
      <c r="AH119" s="8">
        <v>45024.0</v>
      </c>
      <c r="AI119" s="8">
        <v>45024.0</v>
      </c>
      <c r="AJ119" s="7" t="s">
        <v>123</v>
      </c>
    </row>
    <row r="120" ht="15.75" customHeight="1">
      <c r="A120" s="7">
        <v>2023.0</v>
      </c>
      <c r="B120" s="8">
        <v>44927.0</v>
      </c>
      <c r="C120" s="8">
        <v>45016.0</v>
      </c>
      <c r="D120" s="7" t="s">
        <v>90</v>
      </c>
      <c r="E120" s="1" t="s">
        <v>153</v>
      </c>
      <c r="F120" s="1" t="s">
        <v>471</v>
      </c>
      <c r="G120" s="1" t="s">
        <v>471</v>
      </c>
      <c r="H120" s="1" t="s">
        <v>155</v>
      </c>
      <c r="I120" s="1" t="s">
        <v>472</v>
      </c>
      <c r="J120" s="1" t="s">
        <v>308</v>
      </c>
      <c r="K120" s="1" t="s">
        <v>473</v>
      </c>
      <c r="L120" s="7" t="s">
        <v>97</v>
      </c>
      <c r="M120" s="7" t="s">
        <v>474</v>
      </c>
      <c r="N120" s="7" t="s">
        <v>99</v>
      </c>
      <c r="O120" s="7">
        <v>0.0</v>
      </c>
      <c r="P120" s="7">
        <v>0.0</v>
      </c>
      <c r="Q120" s="7" t="s">
        <v>100</v>
      </c>
      <c r="R120" s="7" t="s">
        <v>101</v>
      </c>
      <c r="S120" s="7" t="s">
        <v>101</v>
      </c>
      <c r="T120" s="7" t="s">
        <v>100</v>
      </c>
      <c r="U120" s="7" t="s">
        <v>101</v>
      </c>
      <c r="V120" s="7" t="s">
        <v>101</v>
      </c>
      <c r="W120" s="7" t="s">
        <v>474</v>
      </c>
      <c r="X120" s="8">
        <v>44981.0</v>
      </c>
      <c r="Y120" s="8">
        <v>44981.0</v>
      </c>
      <c r="Z120" s="7">
        <v>3720.0</v>
      </c>
      <c r="AA120" s="9">
        <v>2000.0</v>
      </c>
      <c r="AB120" s="7">
        <v>0.0</v>
      </c>
      <c r="AC120" s="8">
        <v>44981.0</v>
      </c>
      <c r="AD120" s="12"/>
      <c r="AE120" s="7">
        <v>113.0</v>
      </c>
      <c r="AF120" s="13" t="s">
        <v>104</v>
      </c>
      <c r="AG120" s="7" t="s">
        <v>105</v>
      </c>
      <c r="AH120" s="8">
        <v>45024.0</v>
      </c>
      <c r="AI120" s="8">
        <v>45024.0</v>
      </c>
      <c r="AJ120" s="1" t="s">
        <v>107</v>
      </c>
    </row>
    <row r="121" ht="15.75" customHeight="1">
      <c r="A121" s="7">
        <v>2023.0</v>
      </c>
      <c r="B121" s="8">
        <v>44927.0</v>
      </c>
      <c r="C121" s="8">
        <v>45016.0</v>
      </c>
      <c r="D121" s="7" t="s">
        <v>90</v>
      </c>
      <c r="E121" s="7" t="s">
        <v>91</v>
      </c>
      <c r="F121" s="7" t="s">
        <v>270</v>
      </c>
      <c r="G121" s="7" t="s">
        <v>270</v>
      </c>
      <c r="H121" s="1" t="s">
        <v>105</v>
      </c>
      <c r="I121" s="7" t="s">
        <v>271</v>
      </c>
      <c r="J121" s="7" t="s">
        <v>272</v>
      </c>
      <c r="K121" s="7" t="s">
        <v>273</v>
      </c>
      <c r="L121" s="7" t="s">
        <v>97</v>
      </c>
      <c r="M121" s="7" t="s">
        <v>475</v>
      </c>
      <c r="N121" s="7" t="s">
        <v>99</v>
      </c>
      <c r="O121" s="7">
        <v>0.0</v>
      </c>
      <c r="P121" s="7">
        <v>0.0</v>
      </c>
      <c r="Q121" s="7" t="s">
        <v>100</v>
      </c>
      <c r="R121" s="7" t="s">
        <v>101</v>
      </c>
      <c r="S121" s="7" t="s">
        <v>101</v>
      </c>
      <c r="T121" s="7" t="s">
        <v>100</v>
      </c>
      <c r="U121" s="7" t="s">
        <v>101</v>
      </c>
      <c r="V121" s="7" t="s">
        <v>101</v>
      </c>
      <c r="W121" s="7" t="s">
        <v>475</v>
      </c>
      <c r="X121" s="8">
        <v>44981.0</v>
      </c>
      <c r="Y121" s="8">
        <v>44981.0</v>
      </c>
      <c r="Z121" s="7">
        <v>3720.0</v>
      </c>
      <c r="AA121" s="9">
        <v>4000.0</v>
      </c>
      <c r="AB121" s="7">
        <v>0.0</v>
      </c>
      <c r="AC121" s="8">
        <v>44981.0</v>
      </c>
      <c r="AD121" s="12"/>
      <c r="AE121" s="7">
        <v>114.0</v>
      </c>
      <c r="AF121" s="13" t="s">
        <v>104</v>
      </c>
      <c r="AG121" s="7" t="s">
        <v>105</v>
      </c>
      <c r="AH121" s="8">
        <v>45024.0</v>
      </c>
      <c r="AI121" s="8">
        <v>45024.0</v>
      </c>
      <c r="AJ121" s="1" t="s">
        <v>107</v>
      </c>
    </row>
    <row r="122" ht="15.75" customHeight="1">
      <c r="A122" s="7">
        <v>2023.0</v>
      </c>
      <c r="B122" s="8">
        <v>44927.0</v>
      </c>
      <c r="C122" s="8">
        <v>45016.0</v>
      </c>
      <c r="D122" s="7" t="s">
        <v>90</v>
      </c>
      <c r="E122" s="1" t="s">
        <v>91</v>
      </c>
      <c r="F122" s="1" t="s">
        <v>163</v>
      </c>
      <c r="G122" s="1" t="s">
        <v>163</v>
      </c>
      <c r="H122" s="1" t="s">
        <v>393</v>
      </c>
      <c r="I122" s="1" t="s">
        <v>394</v>
      </c>
      <c r="J122" s="1" t="s">
        <v>395</v>
      </c>
      <c r="K122" s="1" t="s">
        <v>396</v>
      </c>
      <c r="L122" s="7" t="s">
        <v>97</v>
      </c>
      <c r="M122" s="7" t="s">
        <v>476</v>
      </c>
      <c r="N122" s="7" t="s">
        <v>99</v>
      </c>
      <c r="O122" s="7">
        <v>0.0</v>
      </c>
      <c r="P122" s="7">
        <v>0.0</v>
      </c>
      <c r="Q122" s="7" t="s">
        <v>100</v>
      </c>
      <c r="R122" s="7" t="s">
        <v>101</v>
      </c>
      <c r="S122" s="7" t="s">
        <v>251</v>
      </c>
      <c r="T122" s="7" t="s">
        <v>100</v>
      </c>
      <c r="U122" s="7" t="s">
        <v>101</v>
      </c>
      <c r="V122" s="7" t="s">
        <v>101</v>
      </c>
      <c r="W122" s="7" t="s">
        <v>476</v>
      </c>
      <c r="X122" s="8">
        <v>44952.0</v>
      </c>
      <c r="Y122" s="8">
        <v>44952.0</v>
      </c>
      <c r="Z122" s="7">
        <v>3750.0</v>
      </c>
      <c r="AA122" s="9">
        <v>150.0</v>
      </c>
      <c r="AB122" s="7">
        <v>0.0</v>
      </c>
      <c r="AC122" s="8">
        <v>44952.0</v>
      </c>
      <c r="AD122" s="14" t="s">
        <v>477</v>
      </c>
      <c r="AE122" s="7">
        <v>115.0</v>
      </c>
      <c r="AF122" s="13" t="s">
        <v>104</v>
      </c>
      <c r="AG122" s="7" t="s">
        <v>105</v>
      </c>
      <c r="AH122" s="8">
        <v>45024.0</v>
      </c>
      <c r="AI122" s="8">
        <v>45024.0</v>
      </c>
      <c r="AJ122" s="7" t="s">
        <v>123</v>
      </c>
    </row>
    <row r="123" ht="15.75" customHeight="1">
      <c r="A123" s="7">
        <v>2023.0</v>
      </c>
      <c r="B123" s="8">
        <v>44927.0</v>
      </c>
      <c r="C123" s="8">
        <v>45016.0</v>
      </c>
      <c r="D123" s="7" t="s">
        <v>90</v>
      </c>
      <c r="E123" s="1" t="s">
        <v>91</v>
      </c>
      <c r="F123" s="1" t="s">
        <v>163</v>
      </c>
      <c r="G123" s="1" t="s">
        <v>163</v>
      </c>
      <c r="H123" s="1" t="s">
        <v>368</v>
      </c>
      <c r="I123" s="1" t="s">
        <v>369</v>
      </c>
      <c r="J123" s="1" t="s">
        <v>370</v>
      </c>
      <c r="K123" s="1" t="s">
        <v>189</v>
      </c>
      <c r="L123" s="7" t="s">
        <v>97</v>
      </c>
      <c r="M123" s="7" t="s">
        <v>478</v>
      </c>
      <c r="N123" s="7" t="s">
        <v>99</v>
      </c>
      <c r="O123" s="7">
        <v>0.0</v>
      </c>
      <c r="P123" s="7">
        <v>0.0</v>
      </c>
      <c r="Q123" s="7" t="s">
        <v>100</v>
      </c>
      <c r="R123" s="7" t="s">
        <v>101</v>
      </c>
      <c r="S123" s="7" t="s">
        <v>209</v>
      </c>
      <c r="T123" s="7" t="s">
        <v>100</v>
      </c>
      <c r="U123" s="7" t="s">
        <v>101</v>
      </c>
      <c r="V123" s="7" t="s">
        <v>209</v>
      </c>
      <c r="W123" s="7" t="s">
        <v>478</v>
      </c>
      <c r="X123" s="8">
        <v>44952.0</v>
      </c>
      <c r="Y123" s="8">
        <v>44952.0</v>
      </c>
      <c r="Z123" s="7">
        <v>3720.0</v>
      </c>
      <c r="AA123" s="9">
        <v>100.0</v>
      </c>
      <c r="AB123" s="7">
        <v>0.0</v>
      </c>
      <c r="AC123" s="8">
        <v>44952.0</v>
      </c>
      <c r="AD123" s="12"/>
      <c r="AE123" s="7">
        <v>116.0</v>
      </c>
      <c r="AF123" s="13" t="s">
        <v>104</v>
      </c>
      <c r="AG123" s="7" t="s">
        <v>105</v>
      </c>
      <c r="AH123" s="8">
        <v>45024.0</v>
      </c>
      <c r="AI123" s="8">
        <v>45024.0</v>
      </c>
      <c r="AJ123" s="1" t="s">
        <v>107</v>
      </c>
    </row>
    <row r="124" ht="15.75" customHeight="1">
      <c r="A124" s="7">
        <v>2023.0</v>
      </c>
      <c r="B124" s="8">
        <v>44927.0</v>
      </c>
      <c r="C124" s="8">
        <v>45016.0</v>
      </c>
      <c r="D124" s="7" t="s">
        <v>90</v>
      </c>
      <c r="E124" s="1" t="s">
        <v>143</v>
      </c>
      <c r="F124" s="1" t="s">
        <v>144</v>
      </c>
      <c r="G124" s="1" t="s">
        <v>144</v>
      </c>
      <c r="H124" s="1" t="s">
        <v>372</v>
      </c>
      <c r="I124" s="1" t="s">
        <v>373</v>
      </c>
      <c r="J124" s="1" t="s">
        <v>374</v>
      </c>
      <c r="K124" s="1" t="s">
        <v>375</v>
      </c>
      <c r="L124" s="7" t="s">
        <v>97</v>
      </c>
      <c r="M124" s="7" t="s">
        <v>479</v>
      </c>
      <c r="N124" s="7" t="s">
        <v>99</v>
      </c>
      <c r="O124" s="7">
        <v>0.0</v>
      </c>
      <c r="P124" s="7">
        <v>0.0</v>
      </c>
      <c r="Q124" s="7" t="s">
        <v>100</v>
      </c>
      <c r="R124" s="7" t="s">
        <v>101</v>
      </c>
      <c r="S124" s="7" t="s">
        <v>209</v>
      </c>
      <c r="T124" s="7" t="s">
        <v>100</v>
      </c>
      <c r="U124" s="7" t="s">
        <v>101</v>
      </c>
      <c r="V124" s="7" t="s">
        <v>209</v>
      </c>
      <c r="W124" s="7" t="s">
        <v>479</v>
      </c>
      <c r="X124" s="8">
        <v>44960.0</v>
      </c>
      <c r="Y124" s="8">
        <v>44960.0</v>
      </c>
      <c r="Z124" s="7">
        <v>3720.0</v>
      </c>
      <c r="AA124" s="9">
        <v>100.0</v>
      </c>
      <c r="AB124" s="7">
        <v>0.0</v>
      </c>
      <c r="AC124" s="8">
        <v>44960.0</v>
      </c>
      <c r="AD124" s="12"/>
      <c r="AE124" s="7">
        <v>117.0</v>
      </c>
      <c r="AF124" s="13" t="s">
        <v>104</v>
      </c>
      <c r="AG124" s="7" t="s">
        <v>105</v>
      </c>
      <c r="AH124" s="8">
        <v>45024.0</v>
      </c>
      <c r="AI124" s="8">
        <v>45024.0</v>
      </c>
      <c r="AJ124" s="1" t="s">
        <v>107</v>
      </c>
    </row>
    <row r="125" ht="15.75" customHeight="1">
      <c r="A125" s="7">
        <v>2023.0</v>
      </c>
      <c r="B125" s="8">
        <v>44927.0</v>
      </c>
      <c r="C125" s="8">
        <v>45016.0</v>
      </c>
      <c r="D125" s="7" t="s">
        <v>90</v>
      </c>
      <c r="E125" s="1" t="s">
        <v>91</v>
      </c>
      <c r="F125" s="1" t="s">
        <v>163</v>
      </c>
      <c r="G125" s="1" t="s">
        <v>163</v>
      </c>
      <c r="H125" s="1" t="s">
        <v>368</v>
      </c>
      <c r="I125" s="1" t="s">
        <v>369</v>
      </c>
      <c r="J125" s="1" t="s">
        <v>370</v>
      </c>
      <c r="K125" s="1" t="s">
        <v>189</v>
      </c>
      <c r="L125" s="7" t="s">
        <v>97</v>
      </c>
      <c r="M125" s="7" t="s">
        <v>480</v>
      </c>
      <c r="N125" s="7" t="s">
        <v>99</v>
      </c>
      <c r="O125" s="7">
        <v>0.0</v>
      </c>
      <c r="P125" s="7">
        <v>0.0</v>
      </c>
      <c r="Q125" s="7" t="s">
        <v>100</v>
      </c>
      <c r="R125" s="7" t="s">
        <v>101</v>
      </c>
      <c r="S125" s="7" t="s">
        <v>209</v>
      </c>
      <c r="T125" s="7" t="s">
        <v>100</v>
      </c>
      <c r="U125" s="7" t="s">
        <v>101</v>
      </c>
      <c r="V125" s="7" t="s">
        <v>209</v>
      </c>
      <c r="W125" s="7" t="s">
        <v>480</v>
      </c>
      <c r="X125" s="8">
        <v>44960.0</v>
      </c>
      <c r="Y125" s="8">
        <v>44960.0</v>
      </c>
      <c r="Z125" s="7">
        <v>3720.0</v>
      </c>
      <c r="AA125" s="9">
        <v>100.0</v>
      </c>
      <c r="AB125" s="7">
        <v>0.0</v>
      </c>
      <c r="AC125" s="8">
        <v>44960.0</v>
      </c>
      <c r="AD125" s="12"/>
      <c r="AE125" s="7">
        <v>118.0</v>
      </c>
      <c r="AF125" s="13" t="s">
        <v>104</v>
      </c>
      <c r="AG125" s="7" t="s">
        <v>105</v>
      </c>
      <c r="AH125" s="8">
        <v>45024.0</v>
      </c>
      <c r="AI125" s="8">
        <v>45024.0</v>
      </c>
      <c r="AJ125" s="1" t="s">
        <v>107</v>
      </c>
    </row>
    <row r="126" ht="15.75" customHeight="1">
      <c r="A126" s="7">
        <v>2023.0</v>
      </c>
      <c r="B126" s="8">
        <v>44927.0</v>
      </c>
      <c r="C126" s="8">
        <v>45016.0</v>
      </c>
      <c r="D126" s="7" t="s">
        <v>90</v>
      </c>
      <c r="E126" s="1" t="s">
        <v>143</v>
      </c>
      <c r="F126" s="1" t="s">
        <v>144</v>
      </c>
      <c r="G126" s="1" t="s">
        <v>144</v>
      </c>
      <c r="H126" s="1" t="s">
        <v>372</v>
      </c>
      <c r="I126" s="1" t="s">
        <v>373</v>
      </c>
      <c r="J126" s="1" t="s">
        <v>374</v>
      </c>
      <c r="K126" s="1" t="s">
        <v>375</v>
      </c>
      <c r="L126" s="7" t="s">
        <v>97</v>
      </c>
      <c r="M126" s="7" t="s">
        <v>481</v>
      </c>
      <c r="N126" s="7" t="s">
        <v>99</v>
      </c>
      <c r="O126" s="7">
        <v>0.0</v>
      </c>
      <c r="P126" s="7">
        <v>0.0</v>
      </c>
      <c r="Q126" s="7" t="s">
        <v>100</v>
      </c>
      <c r="R126" s="7" t="s">
        <v>101</v>
      </c>
      <c r="S126" s="7" t="s">
        <v>209</v>
      </c>
      <c r="T126" s="7" t="s">
        <v>100</v>
      </c>
      <c r="U126" s="7" t="s">
        <v>101</v>
      </c>
      <c r="V126" s="7" t="s">
        <v>101</v>
      </c>
      <c r="W126" s="7" t="s">
        <v>481</v>
      </c>
      <c r="X126" s="8">
        <v>44953.0</v>
      </c>
      <c r="Y126" s="8">
        <v>44953.0</v>
      </c>
      <c r="Z126" s="7">
        <v>3750.0</v>
      </c>
      <c r="AA126" s="9">
        <v>382.8</v>
      </c>
      <c r="AB126" s="7">
        <v>0.0</v>
      </c>
      <c r="AC126" s="8">
        <v>44953.0</v>
      </c>
      <c r="AD126" s="14" t="s">
        <v>482</v>
      </c>
      <c r="AE126" s="7">
        <v>119.0</v>
      </c>
      <c r="AF126" s="13" t="s">
        <v>104</v>
      </c>
      <c r="AG126" s="7" t="s">
        <v>105</v>
      </c>
      <c r="AH126" s="8">
        <v>45024.0</v>
      </c>
      <c r="AI126" s="8">
        <v>45024.0</v>
      </c>
      <c r="AJ126" s="7" t="s">
        <v>483</v>
      </c>
    </row>
    <row r="127" ht="15.75" customHeight="1">
      <c r="A127" s="7">
        <v>2023.0</v>
      </c>
      <c r="B127" s="8">
        <v>44927.0</v>
      </c>
      <c r="C127" s="8">
        <v>45016.0</v>
      </c>
      <c r="D127" s="7" t="s">
        <v>90</v>
      </c>
      <c r="E127" s="1" t="s">
        <v>91</v>
      </c>
      <c r="F127" s="1" t="s">
        <v>163</v>
      </c>
      <c r="G127" s="1" t="s">
        <v>163</v>
      </c>
      <c r="H127" s="1" t="s">
        <v>368</v>
      </c>
      <c r="I127" s="1" t="s">
        <v>369</v>
      </c>
      <c r="J127" s="1" t="s">
        <v>370</v>
      </c>
      <c r="K127" s="1" t="s">
        <v>189</v>
      </c>
      <c r="L127" s="7" t="s">
        <v>97</v>
      </c>
      <c r="M127" s="7" t="s">
        <v>484</v>
      </c>
      <c r="N127" s="7" t="s">
        <v>99</v>
      </c>
      <c r="O127" s="7">
        <v>0.0</v>
      </c>
      <c r="P127" s="7">
        <v>0.0</v>
      </c>
      <c r="Q127" s="7" t="s">
        <v>100</v>
      </c>
      <c r="R127" s="7" t="s">
        <v>101</v>
      </c>
      <c r="S127" s="7" t="s">
        <v>209</v>
      </c>
      <c r="T127" s="7" t="s">
        <v>100</v>
      </c>
      <c r="U127" s="7" t="s">
        <v>101</v>
      </c>
      <c r="V127" s="7" t="s">
        <v>101</v>
      </c>
      <c r="W127" s="7" t="s">
        <v>484</v>
      </c>
      <c r="X127" s="8">
        <v>44957.0</v>
      </c>
      <c r="Y127" s="8">
        <v>44957.0</v>
      </c>
      <c r="Z127" s="7">
        <v>3750.0</v>
      </c>
      <c r="AA127" s="9">
        <v>854.7</v>
      </c>
      <c r="AB127" s="7">
        <v>0.0</v>
      </c>
      <c r="AC127" s="8">
        <v>44957.0</v>
      </c>
      <c r="AD127" s="14" t="s">
        <v>485</v>
      </c>
      <c r="AE127" s="7">
        <v>120.0</v>
      </c>
      <c r="AF127" s="13" t="s">
        <v>104</v>
      </c>
      <c r="AG127" s="7" t="s">
        <v>105</v>
      </c>
      <c r="AH127" s="8">
        <v>45024.0</v>
      </c>
      <c r="AI127" s="8">
        <v>45024.0</v>
      </c>
      <c r="AJ127" s="1" t="s">
        <v>486</v>
      </c>
    </row>
    <row r="128" ht="15.75" customHeight="1">
      <c r="A128" s="7">
        <v>2023.0</v>
      </c>
      <c r="B128" s="8">
        <v>44927.0</v>
      </c>
      <c r="C128" s="8">
        <v>45016.0</v>
      </c>
      <c r="D128" s="7" t="s">
        <v>90</v>
      </c>
      <c r="E128" s="1" t="s">
        <v>91</v>
      </c>
      <c r="F128" s="1" t="s">
        <v>381</v>
      </c>
      <c r="G128" s="1" t="s">
        <v>381</v>
      </c>
      <c r="H128" s="1" t="s">
        <v>368</v>
      </c>
      <c r="I128" s="1" t="s">
        <v>382</v>
      </c>
      <c r="J128" s="1" t="s">
        <v>240</v>
      </c>
      <c r="K128" s="1" t="s">
        <v>232</v>
      </c>
      <c r="L128" s="7" t="s">
        <v>97</v>
      </c>
      <c r="M128" s="7" t="s">
        <v>487</v>
      </c>
      <c r="N128" s="7" t="s">
        <v>99</v>
      </c>
      <c r="O128" s="7">
        <v>0.0</v>
      </c>
      <c r="P128" s="7">
        <v>0.0</v>
      </c>
      <c r="Q128" s="7" t="s">
        <v>100</v>
      </c>
      <c r="R128" s="7" t="s">
        <v>101</v>
      </c>
      <c r="S128" s="7" t="s">
        <v>209</v>
      </c>
      <c r="T128" s="7" t="s">
        <v>100</v>
      </c>
      <c r="U128" s="7" t="s">
        <v>101</v>
      </c>
      <c r="V128" s="7" t="s">
        <v>101</v>
      </c>
      <c r="W128" s="7" t="s">
        <v>487</v>
      </c>
      <c r="X128" s="8">
        <v>44960.0</v>
      </c>
      <c r="Y128" s="8">
        <v>44960.0</v>
      </c>
      <c r="Z128" s="7">
        <v>3750.0</v>
      </c>
      <c r="AA128" s="9">
        <v>150.0</v>
      </c>
      <c r="AB128" s="7">
        <v>0.0</v>
      </c>
      <c r="AC128" s="8">
        <v>44960.0</v>
      </c>
      <c r="AD128" s="14" t="s">
        <v>488</v>
      </c>
      <c r="AE128" s="7">
        <v>121.0</v>
      </c>
      <c r="AF128" s="13" t="s">
        <v>104</v>
      </c>
      <c r="AG128" s="7" t="s">
        <v>105</v>
      </c>
      <c r="AH128" s="8">
        <v>45024.0</v>
      </c>
      <c r="AI128" s="8">
        <v>45024.0</v>
      </c>
      <c r="AJ128" s="1" t="s">
        <v>106</v>
      </c>
    </row>
    <row r="129" ht="15.75" customHeight="1">
      <c r="A129" s="7">
        <v>2023.0</v>
      </c>
      <c r="B129" s="8">
        <v>44927.0</v>
      </c>
      <c r="C129" s="8">
        <v>45016.0</v>
      </c>
      <c r="D129" s="7" t="s">
        <v>90</v>
      </c>
      <c r="E129" s="1" t="s">
        <v>143</v>
      </c>
      <c r="F129" s="1" t="s">
        <v>144</v>
      </c>
      <c r="G129" s="1" t="s">
        <v>144</v>
      </c>
      <c r="H129" s="1" t="s">
        <v>372</v>
      </c>
      <c r="I129" s="1" t="s">
        <v>373</v>
      </c>
      <c r="J129" s="1" t="s">
        <v>374</v>
      </c>
      <c r="K129" s="1" t="s">
        <v>375</v>
      </c>
      <c r="L129" s="7" t="s">
        <v>97</v>
      </c>
      <c r="M129" s="7" t="s">
        <v>489</v>
      </c>
      <c r="N129" s="7" t="s">
        <v>99</v>
      </c>
      <c r="O129" s="7">
        <v>0.0</v>
      </c>
      <c r="P129" s="7">
        <v>0.0</v>
      </c>
      <c r="Q129" s="7" t="s">
        <v>100</v>
      </c>
      <c r="R129" s="7" t="s">
        <v>101</v>
      </c>
      <c r="S129" s="7" t="s">
        <v>209</v>
      </c>
      <c r="T129" s="7" t="s">
        <v>100</v>
      </c>
      <c r="U129" s="7" t="s">
        <v>101</v>
      </c>
      <c r="V129" s="7" t="s">
        <v>101</v>
      </c>
      <c r="W129" s="7" t="s">
        <v>489</v>
      </c>
      <c r="X129" s="8">
        <v>44966.0</v>
      </c>
      <c r="Y129" s="8">
        <v>44966.0</v>
      </c>
      <c r="Z129" s="7">
        <v>3750.0</v>
      </c>
      <c r="AA129" s="9">
        <v>765.6</v>
      </c>
      <c r="AB129" s="7">
        <v>0.0</v>
      </c>
      <c r="AC129" s="8">
        <v>44966.0</v>
      </c>
      <c r="AD129" s="14" t="s">
        <v>490</v>
      </c>
      <c r="AE129" s="7">
        <v>122.0</v>
      </c>
      <c r="AF129" s="13" t="s">
        <v>104</v>
      </c>
      <c r="AG129" s="7" t="s">
        <v>105</v>
      </c>
      <c r="AH129" s="8">
        <v>45024.0</v>
      </c>
      <c r="AI129" s="8">
        <v>45024.0</v>
      </c>
      <c r="AJ129" s="7" t="s">
        <v>491</v>
      </c>
    </row>
    <row r="130" ht="15.75" customHeight="1">
      <c r="A130" s="7">
        <v>2023.0</v>
      </c>
      <c r="B130" s="8">
        <v>44927.0</v>
      </c>
      <c r="C130" s="8">
        <v>45016.0</v>
      </c>
      <c r="D130" s="7" t="s">
        <v>90</v>
      </c>
      <c r="E130" s="1" t="s">
        <v>91</v>
      </c>
      <c r="F130" s="1" t="s">
        <v>108</v>
      </c>
      <c r="G130" s="1" t="s">
        <v>108</v>
      </c>
      <c r="H130" s="1" t="s">
        <v>109</v>
      </c>
      <c r="I130" s="1" t="s">
        <v>110</v>
      </c>
      <c r="J130" s="1" t="s">
        <v>111</v>
      </c>
      <c r="K130" s="1" t="s">
        <v>112</v>
      </c>
      <c r="L130" s="7" t="s">
        <v>97</v>
      </c>
      <c r="M130" s="7" t="s">
        <v>492</v>
      </c>
      <c r="N130" s="7" t="s">
        <v>99</v>
      </c>
      <c r="O130" s="7">
        <v>0.0</v>
      </c>
      <c r="P130" s="7">
        <v>0.0</v>
      </c>
      <c r="Q130" s="7" t="s">
        <v>100</v>
      </c>
      <c r="R130" s="7" t="s">
        <v>101</v>
      </c>
      <c r="S130" s="7" t="s">
        <v>101</v>
      </c>
      <c r="T130" s="7" t="s">
        <v>100</v>
      </c>
      <c r="U130" s="7" t="s">
        <v>101</v>
      </c>
      <c r="V130" s="7" t="s">
        <v>257</v>
      </c>
      <c r="W130" s="7" t="s">
        <v>492</v>
      </c>
      <c r="X130" s="8">
        <v>44974.0</v>
      </c>
      <c r="Y130" s="8">
        <v>44974.0</v>
      </c>
      <c r="Z130" s="7">
        <v>3750.0</v>
      </c>
      <c r="AA130" s="9">
        <v>205.0</v>
      </c>
      <c r="AB130" s="7">
        <v>0.0</v>
      </c>
      <c r="AC130" s="8">
        <v>44974.0</v>
      </c>
      <c r="AD130" s="14" t="s">
        <v>493</v>
      </c>
      <c r="AE130" s="7">
        <v>123.0</v>
      </c>
      <c r="AF130" s="13" t="s">
        <v>104</v>
      </c>
      <c r="AG130" s="7" t="s">
        <v>105</v>
      </c>
      <c r="AH130" s="8">
        <v>45024.0</v>
      </c>
      <c r="AI130" s="8">
        <v>45024.0</v>
      </c>
      <c r="AJ130" s="7" t="s">
        <v>123</v>
      </c>
    </row>
    <row r="131" ht="15.75" customHeight="1">
      <c r="A131" s="7">
        <v>2023.0</v>
      </c>
      <c r="B131" s="8">
        <v>44927.0</v>
      </c>
      <c r="C131" s="8">
        <v>45016.0</v>
      </c>
      <c r="D131" s="7" t="s">
        <v>90</v>
      </c>
      <c r="E131" s="16" t="s">
        <v>91</v>
      </c>
      <c r="F131" s="7" t="s">
        <v>124</v>
      </c>
      <c r="G131" s="7" t="s">
        <v>124</v>
      </c>
      <c r="H131" s="7" t="s">
        <v>494</v>
      </c>
      <c r="I131" s="7" t="s">
        <v>495</v>
      </c>
      <c r="J131" s="7" t="s">
        <v>496</v>
      </c>
      <c r="K131" s="7" t="s">
        <v>497</v>
      </c>
      <c r="L131" s="7" t="s">
        <v>97</v>
      </c>
      <c r="M131" s="7" t="s">
        <v>498</v>
      </c>
      <c r="N131" s="7" t="s">
        <v>99</v>
      </c>
      <c r="O131" s="7">
        <v>0.0</v>
      </c>
      <c r="P131" s="7">
        <v>0.0</v>
      </c>
      <c r="Q131" s="7" t="s">
        <v>100</v>
      </c>
      <c r="R131" s="7" t="s">
        <v>101</v>
      </c>
      <c r="S131" s="7" t="s">
        <v>101</v>
      </c>
      <c r="T131" s="7" t="s">
        <v>100</v>
      </c>
      <c r="U131" s="7" t="s">
        <v>101</v>
      </c>
      <c r="V131" s="7" t="s">
        <v>257</v>
      </c>
      <c r="W131" s="7" t="s">
        <v>498</v>
      </c>
      <c r="X131" s="8">
        <v>44970.0</v>
      </c>
      <c r="Y131" s="8">
        <v>44970.0</v>
      </c>
      <c r="Z131" s="7">
        <v>3750.0</v>
      </c>
      <c r="AA131" s="9">
        <v>165.0</v>
      </c>
      <c r="AB131" s="7">
        <v>0.0</v>
      </c>
      <c r="AC131" s="8">
        <v>44970.0</v>
      </c>
      <c r="AD131" s="14" t="s">
        <v>499</v>
      </c>
      <c r="AE131" s="7">
        <v>124.0</v>
      </c>
      <c r="AF131" s="13" t="s">
        <v>104</v>
      </c>
      <c r="AG131" s="7" t="s">
        <v>105</v>
      </c>
      <c r="AH131" s="8">
        <v>45024.0</v>
      </c>
      <c r="AI131" s="8">
        <v>45024.0</v>
      </c>
      <c r="AJ131" s="7" t="s">
        <v>123</v>
      </c>
    </row>
    <row r="132" ht="15.75" customHeight="1">
      <c r="A132" s="7">
        <v>2023.0</v>
      </c>
      <c r="B132" s="8">
        <v>44927.0</v>
      </c>
      <c r="C132" s="8">
        <v>45016.0</v>
      </c>
      <c r="D132" s="7" t="s">
        <v>90</v>
      </c>
      <c r="E132" s="1" t="s">
        <v>91</v>
      </c>
      <c r="F132" s="1" t="s">
        <v>305</v>
      </c>
      <c r="G132" s="1" t="s">
        <v>305</v>
      </c>
      <c r="H132" s="1" t="s">
        <v>500</v>
      </c>
      <c r="I132" s="1" t="s">
        <v>462</v>
      </c>
      <c r="J132" s="1" t="s">
        <v>463</v>
      </c>
      <c r="K132" s="1" t="s">
        <v>464</v>
      </c>
      <c r="L132" s="7" t="s">
        <v>97</v>
      </c>
      <c r="M132" s="7" t="s">
        <v>501</v>
      </c>
      <c r="N132" s="7" t="s">
        <v>99</v>
      </c>
      <c r="O132" s="7">
        <v>0.0</v>
      </c>
      <c r="P132" s="7">
        <v>0.0</v>
      </c>
      <c r="Q132" s="7" t="s">
        <v>100</v>
      </c>
      <c r="R132" s="7" t="s">
        <v>101</v>
      </c>
      <c r="S132" s="7" t="s">
        <v>196</v>
      </c>
      <c r="T132" s="7" t="s">
        <v>100</v>
      </c>
      <c r="U132" s="7" t="s">
        <v>101</v>
      </c>
      <c r="V132" s="7" t="s">
        <v>101</v>
      </c>
      <c r="W132" s="7" t="s">
        <v>501</v>
      </c>
      <c r="X132" s="8">
        <v>44966.0</v>
      </c>
      <c r="Y132" s="8">
        <v>44966.0</v>
      </c>
      <c r="Z132" s="7">
        <v>3720.0</v>
      </c>
      <c r="AA132" s="9">
        <v>224.0</v>
      </c>
      <c r="AB132" s="7">
        <v>0.0</v>
      </c>
      <c r="AC132" s="8">
        <v>44966.0</v>
      </c>
      <c r="AD132" s="12"/>
      <c r="AE132" s="7">
        <v>125.0</v>
      </c>
      <c r="AF132" s="13" t="s">
        <v>104</v>
      </c>
      <c r="AG132" s="7" t="s">
        <v>105</v>
      </c>
      <c r="AH132" s="8">
        <v>45024.0</v>
      </c>
      <c r="AI132" s="8">
        <v>45024.0</v>
      </c>
      <c r="AJ132" s="1" t="s">
        <v>107</v>
      </c>
    </row>
    <row r="133" ht="15.75" customHeight="1">
      <c r="A133" s="7">
        <v>2023.0</v>
      </c>
      <c r="B133" s="8">
        <v>44927.0</v>
      </c>
      <c r="C133" s="8">
        <v>45016.0</v>
      </c>
      <c r="D133" s="7" t="s">
        <v>90</v>
      </c>
      <c r="E133" s="1" t="s">
        <v>91</v>
      </c>
      <c r="F133" s="1" t="s">
        <v>305</v>
      </c>
      <c r="G133" s="1" t="s">
        <v>305</v>
      </c>
      <c r="H133" s="1" t="s">
        <v>500</v>
      </c>
      <c r="I133" s="1" t="s">
        <v>462</v>
      </c>
      <c r="J133" s="1" t="s">
        <v>463</v>
      </c>
      <c r="K133" s="1" t="s">
        <v>464</v>
      </c>
      <c r="L133" s="7" t="s">
        <v>97</v>
      </c>
      <c r="M133" s="7" t="s">
        <v>502</v>
      </c>
      <c r="N133" s="7" t="s">
        <v>99</v>
      </c>
      <c r="O133" s="7">
        <v>0.0</v>
      </c>
      <c r="P133" s="7">
        <v>0.0</v>
      </c>
      <c r="Q133" s="7" t="s">
        <v>100</v>
      </c>
      <c r="R133" s="7" t="s">
        <v>101</v>
      </c>
      <c r="S133" s="7" t="s">
        <v>196</v>
      </c>
      <c r="T133" s="7" t="s">
        <v>100</v>
      </c>
      <c r="U133" s="7" t="s">
        <v>101</v>
      </c>
      <c r="V133" s="7" t="s">
        <v>209</v>
      </c>
      <c r="W133" s="7" t="s">
        <v>502</v>
      </c>
      <c r="X133" s="8">
        <v>44967.0</v>
      </c>
      <c r="Y133" s="8">
        <v>44967.0</v>
      </c>
      <c r="Z133" s="7">
        <v>3720.0</v>
      </c>
      <c r="AA133" s="9">
        <v>162.0</v>
      </c>
      <c r="AB133" s="7">
        <v>0.0</v>
      </c>
      <c r="AC133" s="8">
        <v>44967.0</v>
      </c>
      <c r="AD133" s="12"/>
      <c r="AE133" s="7">
        <v>126.0</v>
      </c>
      <c r="AF133" s="13" t="s">
        <v>104</v>
      </c>
      <c r="AG133" s="7" t="s">
        <v>105</v>
      </c>
      <c r="AH133" s="8">
        <v>45024.0</v>
      </c>
      <c r="AI133" s="8">
        <v>45024.0</v>
      </c>
      <c r="AJ133" s="17" t="s">
        <v>107</v>
      </c>
    </row>
    <row r="134" ht="15.75" customHeight="1">
      <c r="A134" s="7">
        <v>2023.0</v>
      </c>
      <c r="B134" s="8">
        <v>44927.0</v>
      </c>
      <c r="C134" s="8">
        <v>45016.0</v>
      </c>
      <c r="D134" s="7" t="s">
        <v>90</v>
      </c>
      <c r="E134" s="7" t="s">
        <v>91</v>
      </c>
      <c r="F134" s="1" t="s">
        <v>305</v>
      </c>
      <c r="G134" s="1" t="s">
        <v>305</v>
      </c>
      <c r="H134" s="1" t="s">
        <v>500</v>
      </c>
      <c r="I134" s="1" t="s">
        <v>462</v>
      </c>
      <c r="J134" s="1" t="s">
        <v>463</v>
      </c>
      <c r="K134" s="1" t="s">
        <v>464</v>
      </c>
      <c r="L134" s="7" t="s">
        <v>97</v>
      </c>
      <c r="M134" s="7" t="s">
        <v>501</v>
      </c>
      <c r="N134" s="7" t="s">
        <v>99</v>
      </c>
      <c r="O134" s="7">
        <v>0.0</v>
      </c>
      <c r="P134" s="7">
        <v>0.0</v>
      </c>
      <c r="Q134" s="7" t="s">
        <v>100</v>
      </c>
      <c r="R134" s="7" t="s">
        <v>101</v>
      </c>
      <c r="S134" s="7" t="s">
        <v>196</v>
      </c>
      <c r="T134" s="7" t="s">
        <v>100</v>
      </c>
      <c r="U134" s="7" t="s">
        <v>101</v>
      </c>
      <c r="V134" s="7" t="s">
        <v>101</v>
      </c>
      <c r="W134" s="7" t="s">
        <v>501</v>
      </c>
      <c r="X134" s="8">
        <v>44972.0</v>
      </c>
      <c r="Y134" s="8">
        <v>44972.0</v>
      </c>
      <c r="Z134" s="7">
        <v>3720.0</v>
      </c>
      <c r="AA134" s="9">
        <v>195.0</v>
      </c>
      <c r="AB134" s="7">
        <v>0.0</v>
      </c>
      <c r="AC134" s="8">
        <v>44972.0</v>
      </c>
      <c r="AD134" s="12"/>
      <c r="AE134" s="7">
        <v>127.0</v>
      </c>
      <c r="AF134" s="13" t="s">
        <v>104</v>
      </c>
      <c r="AG134" s="7" t="s">
        <v>105</v>
      </c>
      <c r="AH134" s="8">
        <v>45024.0</v>
      </c>
      <c r="AI134" s="8">
        <v>45024.0</v>
      </c>
      <c r="AJ134" s="1" t="s">
        <v>107</v>
      </c>
    </row>
    <row r="135" ht="15.75" customHeight="1">
      <c r="A135" s="7">
        <v>2023.0</v>
      </c>
      <c r="B135" s="8">
        <v>44927.0</v>
      </c>
      <c r="C135" s="8">
        <v>45016.0</v>
      </c>
      <c r="D135" s="7" t="s">
        <v>90</v>
      </c>
      <c r="E135" s="7" t="s">
        <v>91</v>
      </c>
      <c r="F135" s="1" t="s">
        <v>305</v>
      </c>
      <c r="G135" s="1" t="s">
        <v>305</v>
      </c>
      <c r="H135" s="1" t="s">
        <v>500</v>
      </c>
      <c r="I135" s="1" t="s">
        <v>462</v>
      </c>
      <c r="J135" s="1" t="s">
        <v>463</v>
      </c>
      <c r="K135" s="1" t="s">
        <v>464</v>
      </c>
      <c r="L135" s="7" t="s">
        <v>97</v>
      </c>
      <c r="M135" s="7" t="s">
        <v>503</v>
      </c>
      <c r="N135" s="7" t="s">
        <v>99</v>
      </c>
      <c r="O135" s="7">
        <v>0.0</v>
      </c>
      <c r="P135" s="7">
        <v>0.0</v>
      </c>
      <c r="Q135" s="7" t="s">
        <v>100</v>
      </c>
      <c r="R135" s="7" t="s">
        <v>101</v>
      </c>
      <c r="S135" s="7" t="s">
        <v>196</v>
      </c>
      <c r="T135" s="7" t="s">
        <v>100</v>
      </c>
      <c r="U135" s="7" t="s">
        <v>101</v>
      </c>
      <c r="V135" s="7" t="s">
        <v>101</v>
      </c>
      <c r="W135" s="7" t="s">
        <v>503</v>
      </c>
      <c r="X135" s="8">
        <v>44958.0</v>
      </c>
      <c r="Y135" s="8">
        <v>44958.0</v>
      </c>
      <c r="Z135" s="7">
        <v>3750.0</v>
      </c>
      <c r="AA135" s="9">
        <v>150.0</v>
      </c>
      <c r="AB135" s="7">
        <v>0.0</v>
      </c>
      <c r="AC135" s="8">
        <v>44958.0</v>
      </c>
      <c r="AD135" s="14" t="s">
        <v>504</v>
      </c>
      <c r="AE135" s="7">
        <v>128.0</v>
      </c>
      <c r="AF135" s="13" t="s">
        <v>104</v>
      </c>
      <c r="AG135" s="7" t="s">
        <v>105</v>
      </c>
      <c r="AH135" s="8">
        <v>45024.0</v>
      </c>
      <c r="AI135" s="8">
        <v>45024.0</v>
      </c>
      <c r="AJ135" s="7" t="s">
        <v>123</v>
      </c>
    </row>
    <row r="136" ht="15.75" customHeight="1">
      <c r="A136" s="7">
        <v>2023.0</v>
      </c>
      <c r="B136" s="8">
        <v>44927.0</v>
      </c>
      <c r="C136" s="8">
        <v>45016.0</v>
      </c>
      <c r="D136" s="7" t="s">
        <v>90</v>
      </c>
      <c r="E136" s="1" t="s">
        <v>143</v>
      </c>
      <c r="F136" s="1" t="s">
        <v>505</v>
      </c>
      <c r="G136" s="1" t="s">
        <v>505</v>
      </c>
      <c r="H136" s="1" t="s">
        <v>506</v>
      </c>
      <c r="I136" s="1" t="s">
        <v>507</v>
      </c>
      <c r="J136" s="1" t="s">
        <v>508</v>
      </c>
      <c r="K136" s="1" t="s">
        <v>509</v>
      </c>
      <c r="L136" s="7" t="s">
        <v>97</v>
      </c>
      <c r="M136" s="7" t="s">
        <v>510</v>
      </c>
      <c r="N136" s="7" t="s">
        <v>99</v>
      </c>
      <c r="O136" s="7">
        <v>1.0</v>
      </c>
      <c r="P136" s="7">
        <v>297.0</v>
      </c>
      <c r="Q136" s="7" t="s">
        <v>100</v>
      </c>
      <c r="R136" s="7" t="s">
        <v>101</v>
      </c>
      <c r="S136" s="7" t="s">
        <v>196</v>
      </c>
      <c r="T136" s="7" t="s">
        <v>100</v>
      </c>
      <c r="U136" s="7" t="s">
        <v>101</v>
      </c>
      <c r="V136" s="7" t="s">
        <v>266</v>
      </c>
      <c r="W136" s="7" t="s">
        <v>510</v>
      </c>
      <c r="X136" s="8">
        <v>44965.0</v>
      </c>
      <c r="Y136" s="8">
        <v>44965.0</v>
      </c>
      <c r="Z136" s="7">
        <v>3750.0</v>
      </c>
      <c r="AA136" s="9">
        <v>594.0</v>
      </c>
      <c r="AB136" s="7">
        <v>0.0</v>
      </c>
      <c r="AC136" s="8">
        <v>44965.0</v>
      </c>
      <c r="AD136" s="14" t="s">
        <v>511</v>
      </c>
      <c r="AE136" s="7">
        <v>129.0</v>
      </c>
      <c r="AF136" s="13" t="s">
        <v>104</v>
      </c>
      <c r="AG136" s="7" t="s">
        <v>105</v>
      </c>
      <c r="AH136" s="8">
        <v>45024.0</v>
      </c>
      <c r="AI136" s="8">
        <v>45024.0</v>
      </c>
      <c r="AJ136" s="7" t="s">
        <v>123</v>
      </c>
    </row>
    <row r="137" ht="15.75" customHeight="1">
      <c r="A137" s="7">
        <v>2023.0</v>
      </c>
      <c r="B137" s="8">
        <v>44927.0</v>
      </c>
      <c r="C137" s="8">
        <v>45016.0</v>
      </c>
      <c r="D137" s="7" t="s">
        <v>90</v>
      </c>
      <c r="E137" s="7" t="s">
        <v>91</v>
      </c>
      <c r="F137" s="1" t="s">
        <v>305</v>
      </c>
      <c r="G137" s="1" t="s">
        <v>305</v>
      </c>
      <c r="H137" s="1" t="s">
        <v>500</v>
      </c>
      <c r="I137" s="1" t="s">
        <v>462</v>
      </c>
      <c r="J137" s="1" t="s">
        <v>463</v>
      </c>
      <c r="K137" s="1" t="s">
        <v>464</v>
      </c>
      <c r="L137" s="7" t="s">
        <v>97</v>
      </c>
      <c r="M137" s="7" t="s">
        <v>512</v>
      </c>
      <c r="N137" s="7" t="s">
        <v>99</v>
      </c>
      <c r="O137" s="7">
        <v>0.0</v>
      </c>
      <c r="P137" s="7">
        <v>0.0</v>
      </c>
      <c r="Q137" s="7" t="s">
        <v>100</v>
      </c>
      <c r="R137" s="7" t="s">
        <v>101</v>
      </c>
      <c r="S137" s="7" t="s">
        <v>196</v>
      </c>
      <c r="T137" s="7" t="s">
        <v>100</v>
      </c>
      <c r="U137" s="7" t="s">
        <v>101</v>
      </c>
      <c r="V137" s="7" t="s">
        <v>101</v>
      </c>
      <c r="W137" s="7" t="s">
        <v>512</v>
      </c>
      <c r="X137" s="8">
        <v>44966.0</v>
      </c>
      <c r="Y137" s="8">
        <v>44966.0</v>
      </c>
      <c r="Z137" s="7">
        <v>3750.0</v>
      </c>
      <c r="AA137" s="9">
        <v>150.0</v>
      </c>
      <c r="AB137" s="7">
        <v>0.0</v>
      </c>
      <c r="AC137" s="8">
        <v>44966.0</v>
      </c>
      <c r="AD137" s="14" t="s">
        <v>513</v>
      </c>
      <c r="AE137" s="7">
        <v>130.0</v>
      </c>
      <c r="AF137" s="13" t="s">
        <v>104</v>
      </c>
      <c r="AG137" s="7" t="s">
        <v>105</v>
      </c>
      <c r="AH137" s="8">
        <v>45024.0</v>
      </c>
      <c r="AI137" s="8">
        <v>45024.0</v>
      </c>
      <c r="AJ137" s="7" t="s">
        <v>123</v>
      </c>
    </row>
    <row r="138" ht="15.75" customHeight="1">
      <c r="A138" s="7">
        <v>2023.0</v>
      </c>
      <c r="B138" s="8">
        <v>44927.0</v>
      </c>
      <c r="C138" s="8">
        <v>45016.0</v>
      </c>
      <c r="D138" s="7" t="s">
        <v>90</v>
      </c>
      <c r="E138" s="1" t="s">
        <v>143</v>
      </c>
      <c r="F138" s="1" t="s">
        <v>505</v>
      </c>
      <c r="G138" s="1" t="s">
        <v>505</v>
      </c>
      <c r="H138" s="1" t="s">
        <v>506</v>
      </c>
      <c r="I138" s="1" t="s">
        <v>507</v>
      </c>
      <c r="J138" s="1" t="s">
        <v>508</v>
      </c>
      <c r="K138" s="1" t="s">
        <v>509</v>
      </c>
      <c r="L138" s="7" t="s">
        <v>97</v>
      </c>
      <c r="M138" s="7" t="s">
        <v>514</v>
      </c>
      <c r="N138" s="7" t="s">
        <v>99</v>
      </c>
      <c r="O138" s="7">
        <v>0.0</v>
      </c>
      <c r="P138" s="7">
        <v>0.0</v>
      </c>
      <c r="Q138" s="7" t="s">
        <v>100</v>
      </c>
      <c r="R138" s="7" t="s">
        <v>101</v>
      </c>
      <c r="S138" s="7" t="s">
        <v>196</v>
      </c>
      <c r="T138" s="7" t="s">
        <v>100</v>
      </c>
      <c r="U138" s="7" t="s">
        <v>101</v>
      </c>
      <c r="V138" s="7" t="s">
        <v>209</v>
      </c>
      <c r="W138" s="7" t="s">
        <v>514</v>
      </c>
      <c r="X138" s="8">
        <v>44967.0</v>
      </c>
      <c r="Y138" s="8">
        <v>44967.0</v>
      </c>
      <c r="Z138" s="7">
        <v>3750.0</v>
      </c>
      <c r="AA138" s="9">
        <v>930.0</v>
      </c>
      <c r="AB138" s="7">
        <v>0.0</v>
      </c>
      <c r="AC138" s="8">
        <v>44967.0</v>
      </c>
      <c r="AD138" s="14" t="s">
        <v>515</v>
      </c>
      <c r="AE138" s="7">
        <v>131.0</v>
      </c>
      <c r="AF138" s="13" t="s">
        <v>104</v>
      </c>
      <c r="AG138" s="7" t="s">
        <v>105</v>
      </c>
      <c r="AH138" s="8">
        <v>45024.0</v>
      </c>
      <c r="AI138" s="8">
        <v>45024.0</v>
      </c>
      <c r="AJ138" s="7" t="s">
        <v>516</v>
      </c>
    </row>
    <row r="139" ht="15.75" customHeight="1">
      <c r="A139" s="7">
        <v>2023.0</v>
      </c>
      <c r="B139" s="8">
        <v>44927.0</v>
      </c>
      <c r="C139" s="8">
        <v>45016.0</v>
      </c>
      <c r="D139" s="7" t="s">
        <v>90</v>
      </c>
      <c r="E139" s="7" t="s">
        <v>91</v>
      </c>
      <c r="F139" s="1" t="s">
        <v>305</v>
      </c>
      <c r="G139" s="1" t="s">
        <v>305</v>
      </c>
      <c r="H139" s="1" t="s">
        <v>500</v>
      </c>
      <c r="I139" s="1" t="s">
        <v>462</v>
      </c>
      <c r="J139" s="1" t="s">
        <v>463</v>
      </c>
      <c r="K139" s="1" t="s">
        <v>464</v>
      </c>
      <c r="L139" s="7" t="s">
        <v>97</v>
      </c>
      <c r="M139" s="7" t="s">
        <v>517</v>
      </c>
      <c r="N139" s="7" t="s">
        <v>99</v>
      </c>
      <c r="O139" s="7">
        <v>0.0</v>
      </c>
      <c r="P139" s="7">
        <v>0.0</v>
      </c>
      <c r="Q139" s="7" t="s">
        <v>100</v>
      </c>
      <c r="R139" s="7" t="s">
        <v>101</v>
      </c>
      <c r="S139" s="7" t="s">
        <v>196</v>
      </c>
      <c r="T139" s="7" t="s">
        <v>100</v>
      </c>
      <c r="U139" s="7" t="s">
        <v>101</v>
      </c>
      <c r="V139" s="7" t="s">
        <v>101</v>
      </c>
      <c r="W139" s="7" t="s">
        <v>517</v>
      </c>
      <c r="X139" s="8">
        <v>44972.0</v>
      </c>
      <c r="Y139" s="8">
        <v>44972.0</v>
      </c>
      <c r="Z139" s="7">
        <v>3750.0</v>
      </c>
      <c r="AA139" s="9">
        <v>150.0</v>
      </c>
      <c r="AB139" s="7">
        <v>0.0</v>
      </c>
      <c r="AC139" s="8">
        <v>44972.0</v>
      </c>
      <c r="AD139" s="14" t="s">
        <v>518</v>
      </c>
      <c r="AE139" s="7">
        <v>132.0</v>
      </c>
      <c r="AF139" s="13" t="s">
        <v>104</v>
      </c>
      <c r="AG139" s="7" t="s">
        <v>105</v>
      </c>
      <c r="AH139" s="8">
        <v>45024.0</v>
      </c>
      <c r="AI139" s="8">
        <v>45024.0</v>
      </c>
      <c r="AJ139" s="7" t="s">
        <v>123</v>
      </c>
    </row>
    <row r="140" ht="15.75" customHeight="1">
      <c r="A140" s="7">
        <v>2023.0</v>
      </c>
      <c r="B140" s="8">
        <v>44927.0</v>
      </c>
      <c r="C140" s="8">
        <v>45016.0</v>
      </c>
      <c r="D140" s="7" t="s">
        <v>90</v>
      </c>
      <c r="E140" s="1" t="s">
        <v>91</v>
      </c>
      <c r="F140" s="1" t="s">
        <v>519</v>
      </c>
      <c r="G140" s="1" t="s">
        <v>519</v>
      </c>
      <c r="H140" s="1" t="s">
        <v>520</v>
      </c>
      <c r="I140" s="1" t="s">
        <v>521</v>
      </c>
      <c r="J140" s="1" t="s">
        <v>522</v>
      </c>
      <c r="K140" s="1" t="s">
        <v>111</v>
      </c>
      <c r="L140" s="7" t="s">
        <v>97</v>
      </c>
      <c r="M140" s="7" t="s">
        <v>523</v>
      </c>
      <c r="N140" s="7" t="s">
        <v>99</v>
      </c>
      <c r="O140" s="7">
        <v>0.0</v>
      </c>
      <c r="P140" s="7">
        <v>0.0</v>
      </c>
      <c r="Q140" s="7" t="s">
        <v>100</v>
      </c>
      <c r="R140" s="7" t="s">
        <v>101</v>
      </c>
      <c r="S140" s="7" t="s">
        <v>101</v>
      </c>
      <c r="T140" s="7" t="s">
        <v>100</v>
      </c>
      <c r="U140" s="7" t="s">
        <v>101</v>
      </c>
      <c r="V140" s="7" t="s">
        <v>257</v>
      </c>
      <c r="W140" s="7" t="s">
        <v>523</v>
      </c>
      <c r="X140" s="8">
        <v>44970.0</v>
      </c>
      <c r="Y140" s="8">
        <v>44970.0</v>
      </c>
      <c r="Z140" s="7">
        <v>3750.0</v>
      </c>
      <c r="AA140" s="9">
        <v>200.0</v>
      </c>
      <c r="AB140" s="7">
        <v>0.0</v>
      </c>
      <c r="AC140" s="8">
        <v>44970.0</v>
      </c>
      <c r="AD140" s="14" t="s">
        <v>524</v>
      </c>
      <c r="AE140" s="7">
        <v>133.0</v>
      </c>
      <c r="AF140" s="13" t="s">
        <v>104</v>
      </c>
      <c r="AG140" s="7" t="s">
        <v>105</v>
      </c>
      <c r="AH140" s="8">
        <v>45024.0</v>
      </c>
      <c r="AI140" s="8">
        <v>45024.0</v>
      </c>
      <c r="AJ140" s="7" t="s">
        <v>123</v>
      </c>
    </row>
    <row r="141" ht="15.75" customHeight="1">
      <c r="A141" s="7">
        <v>2023.0</v>
      </c>
      <c r="B141" s="8">
        <v>44927.0</v>
      </c>
      <c r="C141" s="8">
        <v>45016.0</v>
      </c>
      <c r="D141" s="7" t="s">
        <v>90</v>
      </c>
      <c r="E141" s="1" t="s">
        <v>91</v>
      </c>
      <c r="F141" s="1" t="s">
        <v>218</v>
      </c>
      <c r="G141" s="1" t="s">
        <v>218</v>
      </c>
      <c r="H141" s="1" t="s">
        <v>219</v>
      </c>
      <c r="I141" s="1" t="s">
        <v>220</v>
      </c>
      <c r="J141" s="1" t="s">
        <v>221</v>
      </c>
      <c r="K141" s="1" t="s">
        <v>222</v>
      </c>
      <c r="L141" s="7" t="s">
        <v>97</v>
      </c>
      <c r="M141" s="7" t="s">
        <v>525</v>
      </c>
      <c r="N141" s="7" t="s">
        <v>99</v>
      </c>
      <c r="O141" s="7">
        <v>0.0</v>
      </c>
      <c r="P141" s="7">
        <v>0.0</v>
      </c>
      <c r="Q141" s="7" t="s">
        <v>100</v>
      </c>
      <c r="R141" s="7" t="s">
        <v>101</v>
      </c>
      <c r="S141" s="7" t="s">
        <v>184</v>
      </c>
      <c r="T141" s="7" t="s">
        <v>100</v>
      </c>
      <c r="U141" s="7" t="s">
        <v>101</v>
      </c>
      <c r="V141" s="7" t="s">
        <v>101</v>
      </c>
      <c r="W141" s="7" t="s">
        <v>525</v>
      </c>
      <c r="X141" s="8">
        <v>44964.0</v>
      </c>
      <c r="Y141" s="8">
        <v>44970.0</v>
      </c>
      <c r="Z141" s="7">
        <v>3720.0</v>
      </c>
      <c r="AA141" s="9">
        <v>322.0</v>
      </c>
      <c r="AB141" s="7">
        <v>0.0</v>
      </c>
      <c r="AC141" s="8">
        <v>44970.0</v>
      </c>
      <c r="AD141" s="12"/>
      <c r="AE141" s="7">
        <v>134.0</v>
      </c>
      <c r="AF141" s="13" t="s">
        <v>104</v>
      </c>
      <c r="AG141" s="7" t="s">
        <v>105</v>
      </c>
      <c r="AH141" s="8">
        <v>45024.0</v>
      </c>
      <c r="AI141" s="8">
        <v>45024.0</v>
      </c>
      <c r="AJ141" s="1" t="s">
        <v>107</v>
      </c>
    </row>
    <row r="142" ht="15.75" customHeight="1">
      <c r="A142" s="7">
        <v>2023.0</v>
      </c>
      <c r="B142" s="8">
        <v>44927.0</v>
      </c>
      <c r="C142" s="8">
        <v>45016.0</v>
      </c>
      <c r="D142" s="7" t="s">
        <v>90</v>
      </c>
      <c r="E142" s="1" t="s">
        <v>91</v>
      </c>
      <c r="F142" s="1" t="s">
        <v>218</v>
      </c>
      <c r="G142" s="1" t="s">
        <v>218</v>
      </c>
      <c r="H142" s="1" t="s">
        <v>219</v>
      </c>
      <c r="I142" s="1" t="s">
        <v>220</v>
      </c>
      <c r="J142" s="1" t="s">
        <v>221</v>
      </c>
      <c r="K142" s="1" t="s">
        <v>222</v>
      </c>
      <c r="L142" s="7" t="s">
        <v>97</v>
      </c>
      <c r="M142" s="7" t="s">
        <v>526</v>
      </c>
      <c r="N142" s="7" t="s">
        <v>99</v>
      </c>
      <c r="O142" s="7">
        <v>0.0</v>
      </c>
      <c r="P142" s="7">
        <v>0.0</v>
      </c>
      <c r="Q142" s="7" t="s">
        <v>100</v>
      </c>
      <c r="R142" s="7" t="s">
        <v>101</v>
      </c>
      <c r="S142" s="7" t="s">
        <v>184</v>
      </c>
      <c r="T142" s="7" t="s">
        <v>100</v>
      </c>
      <c r="U142" s="7" t="s">
        <v>101</v>
      </c>
      <c r="V142" s="7" t="s">
        <v>101</v>
      </c>
      <c r="W142" s="7" t="s">
        <v>526</v>
      </c>
      <c r="X142" s="8">
        <v>44952.0</v>
      </c>
      <c r="Y142" s="8">
        <v>44952.0</v>
      </c>
      <c r="Z142" s="7">
        <v>3750.0</v>
      </c>
      <c r="AA142" s="9">
        <v>150.0</v>
      </c>
      <c r="AB142" s="7">
        <v>0.0</v>
      </c>
      <c r="AC142" s="8">
        <v>44952.0</v>
      </c>
      <c r="AD142" s="14" t="s">
        <v>527</v>
      </c>
      <c r="AE142" s="7">
        <v>135.0</v>
      </c>
      <c r="AF142" s="13" t="s">
        <v>104</v>
      </c>
      <c r="AG142" s="7" t="s">
        <v>105</v>
      </c>
      <c r="AH142" s="8">
        <v>45024.0</v>
      </c>
      <c r="AI142" s="8">
        <v>45024.0</v>
      </c>
      <c r="AJ142" s="7" t="s">
        <v>123</v>
      </c>
    </row>
    <row r="143" ht="15.75" customHeight="1">
      <c r="A143" s="7">
        <v>2023.0</v>
      </c>
      <c r="B143" s="8">
        <v>44927.0</v>
      </c>
      <c r="C143" s="8">
        <v>45016.0</v>
      </c>
      <c r="D143" s="7" t="s">
        <v>90</v>
      </c>
      <c r="E143" s="1" t="s">
        <v>91</v>
      </c>
      <c r="F143" s="1" t="s">
        <v>218</v>
      </c>
      <c r="G143" s="1" t="s">
        <v>218</v>
      </c>
      <c r="H143" s="1" t="s">
        <v>219</v>
      </c>
      <c r="I143" s="1" t="s">
        <v>220</v>
      </c>
      <c r="J143" s="1" t="s">
        <v>221</v>
      </c>
      <c r="K143" s="1" t="s">
        <v>222</v>
      </c>
      <c r="L143" s="7" t="s">
        <v>97</v>
      </c>
      <c r="M143" s="7" t="s">
        <v>235</v>
      </c>
      <c r="N143" s="7" t="s">
        <v>99</v>
      </c>
      <c r="O143" s="7">
        <v>0.0</v>
      </c>
      <c r="P143" s="7">
        <v>0.0</v>
      </c>
      <c r="Q143" s="7" t="s">
        <v>100</v>
      </c>
      <c r="R143" s="7" t="s">
        <v>101</v>
      </c>
      <c r="S143" s="7" t="s">
        <v>184</v>
      </c>
      <c r="T143" s="7" t="s">
        <v>100</v>
      </c>
      <c r="U143" s="7" t="s">
        <v>101</v>
      </c>
      <c r="V143" s="7" t="s">
        <v>101</v>
      </c>
      <c r="W143" s="7" t="s">
        <v>235</v>
      </c>
      <c r="X143" s="8">
        <v>44964.0</v>
      </c>
      <c r="Y143" s="8">
        <v>44964.0</v>
      </c>
      <c r="Z143" s="7">
        <v>3750.0</v>
      </c>
      <c r="AA143" s="9">
        <v>150.0</v>
      </c>
      <c r="AB143" s="7">
        <v>0.0</v>
      </c>
      <c r="AC143" s="8">
        <v>44964.0</v>
      </c>
      <c r="AD143" s="14" t="s">
        <v>528</v>
      </c>
      <c r="AE143" s="7">
        <v>136.0</v>
      </c>
      <c r="AF143" s="13" t="s">
        <v>104</v>
      </c>
      <c r="AG143" s="7" t="s">
        <v>105</v>
      </c>
      <c r="AH143" s="8">
        <v>45024.0</v>
      </c>
      <c r="AI143" s="8">
        <v>45024.0</v>
      </c>
      <c r="AJ143" s="7" t="s">
        <v>123</v>
      </c>
    </row>
    <row r="144" ht="15.75" customHeight="1">
      <c r="A144" s="7">
        <v>2023.0</v>
      </c>
      <c r="B144" s="8">
        <v>44927.0</v>
      </c>
      <c r="C144" s="8">
        <v>45016.0</v>
      </c>
      <c r="D144" s="7" t="s">
        <v>90</v>
      </c>
      <c r="E144" s="1" t="s">
        <v>91</v>
      </c>
      <c r="F144" s="1" t="s">
        <v>230</v>
      </c>
      <c r="G144" s="1" t="s">
        <v>230</v>
      </c>
      <c r="H144" s="1" t="s">
        <v>219</v>
      </c>
      <c r="I144" s="1" t="s">
        <v>231</v>
      </c>
      <c r="J144" s="1" t="s">
        <v>182</v>
      </c>
      <c r="K144" s="1" t="s">
        <v>232</v>
      </c>
      <c r="L144" s="7" t="s">
        <v>97</v>
      </c>
      <c r="M144" s="7" t="s">
        <v>529</v>
      </c>
      <c r="N144" s="7" t="s">
        <v>99</v>
      </c>
      <c r="O144" s="7">
        <v>0.0</v>
      </c>
      <c r="P144" s="7">
        <v>0.0</v>
      </c>
      <c r="Q144" s="7" t="s">
        <v>100</v>
      </c>
      <c r="R144" s="7" t="s">
        <v>101</v>
      </c>
      <c r="S144" s="7" t="s">
        <v>184</v>
      </c>
      <c r="T144" s="7" t="s">
        <v>100</v>
      </c>
      <c r="U144" s="7" t="s">
        <v>101</v>
      </c>
      <c r="V144" s="7" t="s">
        <v>101</v>
      </c>
      <c r="W144" s="7" t="s">
        <v>529</v>
      </c>
      <c r="X144" s="8">
        <v>44964.0</v>
      </c>
      <c r="Y144" s="8">
        <v>44964.0</v>
      </c>
      <c r="Z144" s="7">
        <v>3750.0</v>
      </c>
      <c r="AA144" s="9">
        <v>150.0</v>
      </c>
      <c r="AB144" s="7">
        <v>0.0</v>
      </c>
      <c r="AC144" s="8">
        <v>44964.0</v>
      </c>
      <c r="AD144" s="14" t="s">
        <v>530</v>
      </c>
      <c r="AE144" s="7">
        <v>137.0</v>
      </c>
      <c r="AF144" s="13" t="s">
        <v>104</v>
      </c>
      <c r="AG144" s="7" t="s">
        <v>105</v>
      </c>
      <c r="AH144" s="8">
        <v>45024.0</v>
      </c>
      <c r="AI144" s="8">
        <v>45024.0</v>
      </c>
      <c r="AJ144" s="7" t="s">
        <v>123</v>
      </c>
    </row>
    <row r="145" ht="15.75" customHeight="1">
      <c r="A145" s="7">
        <v>2023.0</v>
      </c>
      <c r="B145" s="8">
        <v>44927.0</v>
      </c>
      <c r="C145" s="8">
        <v>45016.0</v>
      </c>
      <c r="D145" s="7" t="s">
        <v>90</v>
      </c>
      <c r="E145" s="1" t="s">
        <v>91</v>
      </c>
      <c r="F145" s="1" t="s">
        <v>218</v>
      </c>
      <c r="G145" s="1" t="s">
        <v>218</v>
      </c>
      <c r="H145" s="1" t="s">
        <v>219</v>
      </c>
      <c r="I145" s="1" t="s">
        <v>220</v>
      </c>
      <c r="J145" s="1" t="s">
        <v>221</v>
      </c>
      <c r="K145" s="1" t="s">
        <v>222</v>
      </c>
      <c r="L145" s="7" t="s">
        <v>97</v>
      </c>
      <c r="M145" s="7" t="s">
        <v>235</v>
      </c>
      <c r="N145" s="7" t="s">
        <v>99</v>
      </c>
      <c r="O145" s="7">
        <v>0.0</v>
      </c>
      <c r="P145" s="7">
        <v>0.0</v>
      </c>
      <c r="Q145" s="7" t="s">
        <v>100</v>
      </c>
      <c r="R145" s="7" t="s">
        <v>101</v>
      </c>
      <c r="S145" s="7" t="s">
        <v>184</v>
      </c>
      <c r="T145" s="7" t="s">
        <v>100</v>
      </c>
      <c r="U145" s="7" t="s">
        <v>101</v>
      </c>
      <c r="V145" s="7" t="s">
        <v>101</v>
      </c>
      <c r="W145" s="7" t="s">
        <v>235</v>
      </c>
      <c r="X145" s="8">
        <v>44970.0</v>
      </c>
      <c r="Y145" s="8">
        <v>44970.0</v>
      </c>
      <c r="Z145" s="7">
        <v>3750.0</v>
      </c>
      <c r="AA145" s="9">
        <v>150.0</v>
      </c>
      <c r="AB145" s="7">
        <v>0.0</v>
      </c>
      <c r="AC145" s="8">
        <v>44970.0</v>
      </c>
      <c r="AD145" s="14" t="s">
        <v>531</v>
      </c>
      <c r="AE145" s="7">
        <v>138.0</v>
      </c>
      <c r="AF145" s="13" t="s">
        <v>104</v>
      </c>
      <c r="AG145" s="7" t="s">
        <v>105</v>
      </c>
      <c r="AH145" s="8">
        <v>45024.0</v>
      </c>
      <c r="AI145" s="8">
        <v>45024.0</v>
      </c>
      <c r="AJ145" s="7" t="s">
        <v>123</v>
      </c>
    </row>
    <row r="146" ht="15.75" customHeight="1">
      <c r="A146" s="7">
        <v>2023.0</v>
      </c>
      <c r="B146" s="8">
        <v>44927.0</v>
      </c>
      <c r="C146" s="8">
        <v>45016.0</v>
      </c>
      <c r="D146" s="7" t="s">
        <v>90</v>
      </c>
      <c r="E146" s="1" t="s">
        <v>91</v>
      </c>
      <c r="F146" s="1" t="s">
        <v>230</v>
      </c>
      <c r="G146" s="1" t="s">
        <v>230</v>
      </c>
      <c r="H146" s="1" t="s">
        <v>219</v>
      </c>
      <c r="I146" s="1" t="s">
        <v>231</v>
      </c>
      <c r="J146" s="1" t="s">
        <v>182</v>
      </c>
      <c r="K146" s="1" t="s">
        <v>232</v>
      </c>
      <c r="L146" s="7" t="s">
        <v>97</v>
      </c>
      <c r="M146" s="7" t="s">
        <v>532</v>
      </c>
      <c r="N146" s="7" t="s">
        <v>99</v>
      </c>
      <c r="O146" s="7">
        <v>0.0</v>
      </c>
      <c r="P146" s="7">
        <v>0.0</v>
      </c>
      <c r="Q146" s="7" t="s">
        <v>100</v>
      </c>
      <c r="R146" s="7" t="s">
        <v>101</v>
      </c>
      <c r="S146" s="7" t="s">
        <v>184</v>
      </c>
      <c r="T146" s="7" t="s">
        <v>100</v>
      </c>
      <c r="U146" s="7" t="s">
        <v>101</v>
      </c>
      <c r="V146" s="7" t="s">
        <v>101</v>
      </c>
      <c r="W146" s="7" t="s">
        <v>532</v>
      </c>
      <c r="X146" s="8">
        <v>44970.0</v>
      </c>
      <c r="Y146" s="8">
        <v>44970.0</v>
      </c>
      <c r="Z146" s="7">
        <v>3750.0</v>
      </c>
      <c r="AA146" s="9">
        <v>150.0</v>
      </c>
      <c r="AB146" s="7">
        <v>0.0</v>
      </c>
      <c r="AC146" s="8">
        <v>44970.0</v>
      </c>
      <c r="AD146" s="14" t="s">
        <v>533</v>
      </c>
      <c r="AE146" s="7">
        <v>139.0</v>
      </c>
      <c r="AF146" s="13" t="s">
        <v>104</v>
      </c>
      <c r="AG146" s="7" t="s">
        <v>105</v>
      </c>
      <c r="AH146" s="8">
        <v>45024.0</v>
      </c>
      <c r="AI146" s="8">
        <v>45024.0</v>
      </c>
      <c r="AJ146" s="7" t="s">
        <v>123</v>
      </c>
    </row>
    <row r="147" ht="15.75" customHeight="1">
      <c r="A147" s="7">
        <v>2023.0</v>
      </c>
      <c r="B147" s="8">
        <v>44927.0</v>
      </c>
      <c r="C147" s="8">
        <v>45016.0</v>
      </c>
      <c r="D147" s="7" t="s">
        <v>90</v>
      </c>
      <c r="E147" s="7" t="s">
        <v>143</v>
      </c>
      <c r="F147" s="7" t="s">
        <v>420</v>
      </c>
      <c r="G147" s="7" t="s">
        <v>420</v>
      </c>
      <c r="H147" s="7" t="s">
        <v>186</v>
      </c>
      <c r="I147" s="7" t="s">
        <v>534</v>
      </c>
      <c r="J147" s="7" t="s">
        <v>535</v>
      </c>
      <c r="K147" s="7" t="s">
        <v>536</v>
      </c>
      <c r="L147" s="7" t="s">
        <v>97</v>
      </c>
      <c r="M147" s="7" t="s">
        <v>537</v>
      </c>
      <c r="N147" s="7" t="s">
        <v>99</v>
      </c>
      <c r="O147" s="7">
        <v>0.0</v>
      </c>
      <c r="P147" s="7">
        <v>0.0</v>
      </c>
      <c r="Q147" s="7" t="s">
        <v>100</v>
      </c>
      <c r="R147" s="7" t="s">
        <v>101</v>
      </c>
      <c r="S147" s="7" t="s">
        <v>101</v>
      </c>
      <c r="T147" s="7" t="s">
        <v>100</v>
      </c>
      <c r="U147" s="7" t="s">
        <v>101</v>
      </c>
      <c r="V147" s="7" t="s">
        <v>257</v>
      </c>
      <c r="W147" s="7" t="s">
        <v>537</v>
      </c>
      <c r="X147" s="8">
        <v>44974.0</v>
      </c>
      <c r="Y147" s="8">
        <v>44974.0</v>
      </c>
      <c r="Z147" s="7">
        <v>3750.0</v>
      </c>
      <c r="AA147" s="9">
        <v>316.0</v>
      </c>
      <c r="AB147" s="7">
        <v>0.0</v>
      </c>
      <c r="AC147" s="8">
        <v>44974.0</v>
      </c>
      <c r="AD147" s="14" t="s">
        <v>538</v>
      </c>
      <c r="AE147" s="7">
        <v>140.0</v>
      </c>
      <c r="AF147" s="13" t="s">
        <v>104</v>
      </c>
      <c r="AG147" s="7" t="s">
        <v>105</v>
      </c>
      <c r="AH147" s="8">
        <v>45024.0</v>
      </c>
      <c r="AI147" s="8">
        <v>45024.0</v>
      </c>
      <c r="AJ147" s="7" t="s">
        <v>123</v>
      </c>
    </row>
    <row r="148" ht="15.75" customHeight="1">
      <c r="A148" s="7">
        <v>2023.0</v>
      </c>
      <c r="B148" s="8">
        <v>44927.0</v>
      </c>
      <c r="C148" s="8">
        <v>45016.0</v>
      </c>
      <c r="D148" s="7" t="s">
        <v>90</v>
      </c>
      <c r="E148" s="1" t="s">
        <v>143</v>
      </c>
      <c r="F148" s="1" t="s">
        <v>505</v>
      </c>
      <c r="G148" s="1" t="s">
        <v>505</v>
      </c>
      <c r="H148" s="1" t="s">
        <v>506</v>
      </c>
      <c r="I148" s="1" t="s">
        <v>539</v>
      </c>
      <c r="J148" s="1" t="s">
        <v>540</v>
      </c>
      <c r="K148" s="1" t="s">
        <v>541</v>
      </c>
      <c r="L148" s="7" t="s">
        <v>97</v>
      </c>
      <c r="M148" s="7" t="s">
        <v>542</v>
      </c>
      <c r="N148" s="7" t="s">
        <v>99</v>
      </c>
      <c r="O148" s="7">
        <v>0.0</v>
      </c>
      <c r="P148" s="7">
        <v>0.0</v>
      </c>
      <c r="Q148" s="7" t="s">
        <v>100</v>
      </c>
      <c r="R148" s="7" t="s">
        <v>101</v>
      </c>
      <c r="S148" s="7" t="s">
        <v>324</v>
      </c>
      <c r="T148" s="7" t="s">
        <v>100</v>
      </c>
      <c r="U148" s="7" t="s">
        <v>101</v>
      </c>
      <c r="V148" s="7" t="s">
        <v>101</v>
      </c>
      <c r="W148" s="7" t="s">
        <v>542</v>
      </c>
      <c r="X148" s="8">
        <v>44964.0</v>
      </c>
      <c r="Y148" s="8">
        <v>44964.0</v>
      </c>
      <c r="Z148" s="7">
        <v>3750.0</v>
      </c>
      <c r="AA148" s="9">
        <v>420.0</v>
      </c>
      <c r="AB148" s="7">
        <v>0.0</v>
      </c>
      <c r="AC148" s="8">
        <v>44964.0</v>
      </c>
      <c r="AD148" s="14" t="s">
        <v>543</v>
      </c>
      <c r="AE148" s="7">
        <v>141.0</v>
      </c>
      <c r="AF148" s="13" t="s">
        <v>104</v>
      </c>
      <c r="AG148" s="7" t="s">
        <v>105</v>
      </c>
      <c r="AH148" s="8">
        <v>45024.0</v>
      </c>
      <c r="AI148" s="8">
        <v>45024.0</v>
      </c>
      <c r="AJ148" s="7" t="s">
        <v>123</v>
      </c>
    </row>
    <row r="149" ht="15.75" customHeight="1">
      <c r="A149" s="7">
        <v>2023.0</v>
      </c>
      <c r="B149" s="8">
        <v>44927.0</v>
      </c>
      <c r="C149" s="8">
        <v>45016.0</v>
      </c>
      <c r="D149" s="7" t="s">
        <v>90</v>
      </c>
      <c r="E149" s="1" t="s">
        <v>143</v>
      </c>
      <c r="F149" s="1" t="s">
        <v>505</v>
      </c>
      <c r="G149" s="1" t="s">
        <v>505</v>
      </c>
      <c r="H149" s="1" t="s">
        <v>506</v>
      </c>
      <c r="I149" s="1" t="s">
        <v>539</v>
      </c>
      <c r="J149" s="1" t="s">
        <v>540</v>
      </c>
      <c r="K149" s="1" t="s">
        <v>541</v>
      </c>
      <c r="L149" s="7" t="s">
        <v>97</v>
      </c>
      <c r="M149" s="7" t="s">
        <v>544</v>
      </c>
      <c r="N149" s="7" t="s">
        <v>99</v>
      </c>
      <c r="O149" s="7">
        <v>2.0</v>
      </c>
      <c r="P149" s="7">
        <v>765.33</v>
      </c>
      <c r="Q149" s="7" t="s">
        <v>100</v>
      </c>
      <c r="R149" s="7" t="s">
        <v>101</v>
      </c>
      <c r="S149" s="7" t="s">
        <v>324</v>
      </c>
      <c r="T149" s="7" t="s">
        <v>100</v>
      </c>
      <c r="U149" s="7" t="s">
        <v>101</v>
      </c>
      <c r="V149" s="7" t="s">
        <v>101</v>
      </c>
      <c r="W149" s="7" t="s">
        <v>544</v>
      </c>
      <c r="X149" s="8">
        <v>44973.0</v>
      </c>
      <c r="Y149" s="8">
        <v>44973.0</v>
      </c>
      <c r="Z149" s="7">
        <v>3750.0</v>
      </c>
      <c r="AA149" s="9">
        <v>1148.0</v>
      </c>
      <c r="AB149" s="7">
        <v>0.0</v>
      </c>
      <c r="AC149" s="8">
        <v>44973.0</v>
      </c>
      <c r="AD149" s="14" t="s">
        <v>545</v>
      </c>
      <c r="AE149" s="7">
        <v>142.0</v>
      </c>
      <c r="AF149" s="13" t="s">
        <v>104</v>
      </c>
      <c r="AG149" s="7" t="s">
        <v>105</v>
      </c>
      <c r="AH149" s="8">
        <v>45024.0</v>
      </c>
      <c r="AI149" s="8">
        <v>45024.0</v>
      </c>
      <c r="AJ149" s="1" t="s">
        <v>546</v>
      </c>
    </row>
    <row r="150" ht="15.75" customHeight="1">
      <c r="A150" s="7">
        <v>2023.0</v>
      </c>
      <c r="B150" s="8">
        <v>44927.0</v>
      </c>
      <c r="C150" s="8">
        <v>45016.0</v>
      </c>
      <c r="D150" s="7" t="s">
        <v>90</v>
      </c>
      <c r="E150" s="1" t="s">
        <v>91</v>
      </c>
      <c r="F150" s="1" t="s">
        <v>185</v>
      </c>
      <c r="G150" s="1" t="s">
        <v>185</v>
      </c>
      <c r="H150" s="1" t="s">
        <v>186</v>
      </c>
      <c r="I150" s="1" t="s">
        <v>187</v>
      </c>
      <c r="J150" s="1" t="s">
        <v>188</v>
      </c>
      <c r="K150" s="1" t="s">
        <v>189</v>
      </c>
      <c r="L150" s="7" t="s">
        <v>97</v>
      </c>
      <c r="M150" s="7" t="s">
        <v>547</v>
      </c>
      <c r="N150" s="7" t="s">
        <v>99</v>
      </c>
      <c r="O150" s="7">
        <v>0.0</v>
      </c>
      <c r="P150" s="7">
        <v>0.0</v>
      </c>
      <c r="Q150" s="7" t="s">
        <v>100</v>
      </c>
      <c r="R150" s="7" t="s">
        <v>101</v>
      </c>
      <c r="S150" s="7" t="s">
        <v>101</v>
      </c>
      <c r="T150" s="7" t="s">
        <v>100</v>
      </c>
      <c r="U150" s="7" t="s">
        <v>101</v>
      </c>
      <c r="V150" s="7" t="s">
        <v>257</v>
      </c>
      <c r="W150" s="7" t="s">
        <v>547</v>
      </c>
      <c r="X150" s="8">
        <v>44965.0</v>
      </c>
      <c r="Y150" s="8">
        <v>44972.0</v>
      </c>
      <c r="Z150" s="7">
        <v>3720.0</v>
      </c>
      <c r="AA150" s="9">
        <v>508.0</v>
      </c>
      <c r="AB150" s="16">
        <v>92.0</v>
      </c>
      <c r="AC150" s="8">
        <v>44972.0</v>
      </c>
      <c r="AD150" s="12"/>
      <c r="AE150" s="7">
        <v>143.0</v>
      </c>
      <c r="AF150" s="13" t="s">
        <v>104</v>
      </c>
      <c r="AG150" s="7" t="s">
        <v>105</v>
      </c>
      <c r="AH150" s="8">
        <v>45024.0</v>
      </c>
      <c r="AI150" s="8">
        <v>45024.0</v>
      </c>
      <c r="AJ150" s="1" t="s">
        <v>107</v>
      </c>
    </row>
    <row r="151" ht="15.75" customHeight="1">
      <c r="A151" s="7">
        <v>2023.0</v>
      </c>
      <c r="B151" s="8">
        <v>44927.0</v>
      </c>
      <c r="C151" s="8">
        <v>45016.0</v>
      </c>
      <c r="D151" s="7" t="s">
        <v>90</v>
      </c>
      <c r="E151" s="1" t="s">
        <v>91</v>
      </c>
      <c r="F151" s="1" t="s">
        <v>252</v>
      </c>
      <c r="G151" s="1" t="s">
        <v>252</v>
      </c>
      <c r="H151" s="1" t="s">
        <v>93</v>
      </c>
      <c r="I151" s="1" t="s">
        <v>253</v>
      </c>
      <c r="J151" s="1" t="s">
        <v>254</v>
      </c>
      <c r="K151" s="1" t="s">
        <v>255</v>
      </c>
      <c r="L151" s="7" t="s">
        <v>97</v>
      </c>
      <c r="M151" s="7" t="s">
        <v>548</v>
      </c>
      <c r="N151" s="7" t="s">
        <v>99</v>
      </c>
      <c r="O151" s="7">
        <v>0.0</v>
      </c>
      <c r="P151" s="7">
        <v>0.0</v>
      </c>
      <c r="Q151" s="7" t="s">
        <v>100</v>
      </c>
      <c r="R151" s="7" t="s">
        <v>101</v>
      </c>
      <c r="S151" s="7" t="s">
        <v>101</v>
      </c>
      <c r="T151" s="7" t="s">
        <v>100</v>
      </c>
      <c r="U151" s="7" t="s">
        <v>101</v>
      </c>
      <c r="V151" s="7" t="s">
        <v>251</v>
      </c>
      <c r="W151" s="7" t="s">
        <v>548</v>
      </c>
      <c r="X151" s="8">
        <v>44959.0</v>
      </c>
      <c r="Y151" s="8">
        <v>44959.0</v>
      </c>
      <c r="Z151" s="7">
        <v>3720.0</v>
      </c>
      <c r="AA151" s="9">
        <v>59.0</v>
      </c>
      <c r="AB151" s="7">
        <v>0.0</v>
      </c>
      <c r="AC151" s="8">
        <v>44959.0</v>
      </c>
      <c r="AD151" s="12"/>
      <c r="AE151" s="7">
        <v>144.0</v>
      </c>
      <c r="AF151" s="13" t="s">
        <v>104</v>
      </c>
      <c r="AG151" s="7" t="s">
        <v>105</v>
      </c>
      <c r="AH151" s="8">
        <v>45024.0</v>
      </c>
      <c r="AI151" s="8">
        <v>45024.0</v>
      </c>
      <c r="AJ151" s="1" t="s">
        <v>107</v>
      </c>
    </row>
    <row r="152" ht="15.75" customHeight="1">
      <c r="A152" s="7">
        <v>2023.0</v>
      </c>
      <c r="B152" s="8">
        <v>44927.0</v>
      </c>
      <c r="C152" s="8">
        <v>45016.0</v>
      </c>
      <c r="D152" s="7" t="s">
        <v>90</v>
      </c>
      <c r="E152" s="7" t="s">
        <v>91</v>
      </c>
      <c r="F152" s="7" t="s">
        <v>92</v>
      </c>
      <c r="G152" s="7" t="s">
        <v>92</v>
      </c>
      <c r="H152" s="1" t="s">
        <v>93</v>
      </c>
      <c r="I152" s="7" t="s">
        <v>247</v>
      </c>
      <c r="J152" s="7" t="s">
        <v>248</v>
      </c>
      <c r="K152" s="7" t="s">
        <v>249</v>
      </c>
      <c r="L152" s="7" t="s">
        <v>97</v>
      </c>
      <c r="M152" s="7" t="s">
        <v>549</v>
      </c>
      <c r="N152" s="7" t="s">
        <v>99</v>
      </c>
      <c r="O152" s="7">
        <v>0.0</v>
      </c>
      <c r="P152" s="7">
        <v>0.0</v>
      </c>
      <c r="Q152" s="7" t="s">
        <v>100</v>
      </c>
      <c r="R152" s="7" t="s">
        <v>101</v>
      </c>
      <c r="S152" s="7" t="s">
        <v>101</v>
      </c>
      <c r="T152" s="7" t="s">
        <v>100</v>
      </c>
      <c r="U152" s="7" t="s">
        <v>101</v>
      </c>
      <c r="V152" s="7" t="s">
        <v>257</v>
      </c>
      <c r="W152" s="7" t="s">
        <v>549</v>
      </c>
      <c r="X152" s="8">
        <v>44959.0</v>
      </c>
      <c r="Y152" s="8">
        <v>44960.0</v>
      </c>
      <c r="Z152" s="7">
        <v>3720.0</v>
      </c>
      <c r="AA152" s="9">
        <v>140.0</v>
      </c>
      <c r="AB152" s="7">
        <v>0.0</v>
      </c>
      <c r="AC152" s="8">
        <v>44960.0</v>
      </c>
      <c r="AD152" s="12"/>
      <c r="AE152" s="7">
        <v>145.0</v>
      </c>
      <c r="AF152" s="13" t="s">
        <v>104</v>
      </c>
      <c r="AG152" s="7" t="s">
        <v>105</v>
      </c>
      <c r="AH152" s="8">
        <v>45024.0</v>
      </c>
      <c r="AI152" s="8">
        <v>45024.0</v>
      </c>
      <c r="AJ152" s="1" t="s">
        <v>107</v>
      </c>
    </row>
    <row r="153" ht="15.75" customHeight="1">
      <c r="A153" s="7">
        <v>2023.0</v>
      </c>
      <c r="B153" s="8">
        <v>44927.0</v>
      </c>
      <c r="C153" s="8">
        <v>45016.0</v>
      </c>
      <c r="D153" s="7" t="s">
        <v>90</v>
      </c>
      <c r="E153" s="7" t="s">
        <v>91</v>
      </c>
      <c r="F153" s="1" t="s">
        <v>202</v>
      </c>
      <c r="G153" s="1" t="s">
        <v>202</v>
      </c>
      <c r="H153" s="1" t="s">
        <v>105</v>
      </c>
      <c r="I153" s="7" t="s">
        <v>410</v>
      </c>
      <c r="J153" s="7" t="s">
        <v>240</v>
      </c>
      <c r="K153" s="7" t="s">
        <v>200</v>
      </c>
      <c r="L153" s="7" t="s">
        <v>97</v>
      </c>
      <c r="M153" s="7" t="s">
        <v>550</v>
      </c>
      <c r="N153" s="7" t="s">
        <v>99</v>
      </c>
      <c r="O153" s="7">
        <v>0.0</v>
      </c>
      <c r="P153" s="7">
        <v>0.0</v>
      </c>
      <c r="Q153" s="7" t="s">
        <v>100</v>
      </c>
      <c r="R153" s="7" t="s">
        <v>101</v>
      </c>
      <c r="S153" s="7" t="s">
        <v>101</v>
      </c>
      <c r="T153" s="7" t="s">
        <v>100</v>
      </c>
      <c r="U153" s="7" t="s">
        <v>101</v>
      </c>
      <c r="V153" s="7" t="s">
        <v>149</v>
      </c>
      <c r="W153" s="7" t="s">
        <v>550</v>
      </c>
      <c r="X153" s="8">
        <v>44973.0</v>
      </c>
      <c r="Y153" s="8">
        <v>44974.0</v>
      </c>
      <c r="Z153" s="7">
        <v>3750.0</v>
      </c>
      <c r="AA153" s="9">
        <v>300.0</v>
      </c>
      <c r="AB153" s="7">
        <v>0.0</v>
      </c>
      <c r="AC153" s="8">
        <v>44974.0</v>
      </c>
      <c r="AD153" s="14" t="s">
        <v>551</v>
      </c>
      <c r="AE153" s="7">
        <v>146.0</v>
      </c>
      <c r="AF153" s="13" t="s">
        <v>104</v>
      </c>
      <c r="AG153" s="7" t="s">
        <v>105</v>
      </c>
      <c r="AH153" s="8">
        <v>45024.0</v>
      </c>
      <c r="AI153" s="8">
        <v>45024.0</v>
      </c>
      <c r="AJ153" s="7" t="s">
        <v>123</v>
      </c>
    </row>
    <row r="154" ht="15.75" customHeight="1">
      <c r="A154" s="7">
        <v>2023.0</v>
      </c>
      <c r="B154" s="8">
        <v>44927.0</v>
      </c>
      <c r="C154" s="8">
        <v>45016.0</v>
      </c>
      <c r="D154" s="7" t="s">
        <v>90</v>
      </c>
      <c r="E154" s="1" t="s">
        <v>91</v>
      </c>
      <c r="F154" s="1" t="s">
        <v>202</v>
      </c>
      <c r="G154" s="1" t="s">
        <v>202</v>
      </c>
      <c r="H154" s="1" t="s">
        <v>105</v>
      </c>
      <c r="I154" s="1" t="s">
        <v>203</v>
      </c>
      <c r="J154" s="1" t="s">
        <v>204</v>
      </c>
      <c r="K154" s="1" t="s">
        <v>205</v>
      </c>
      <c r="L154" s="7" t="s">
        <v>97</v>
      </c>
      <c r="M154" s="7" t="s">
        <v>552</v>
      </c>
      <c r="N154" s="7" t="s">
        <v>99</v>
      </c>
      <c r="O154" s="7">
        <v>0.0</v>
      </c>
      <c r="P154" s="7">
        <v>0.0</v>
      </c>
      <c r="Q154" s="7" t="s">
        <v>100</v>
      </c>
      <c r="R154" s="7" t="s">
        <v>101</v>
      </c>
      <c r="S154" s="7" t="s">
        <v>101</v>
      </c>
      <c r="T154" s="7" t="s">
        <v>100</v>
      </c>
      <c r="U154" s="7" t="s">
        <v>101</v>
      </c>
      <c r="V154" s="7" t="s">
        <v>149</v>
      </c>
      <c r="W154" s="7" t="s">
        <v>552</v>
      </c>
      <c r="X154" s="8">
        <v>44977.0</v>
      </c>
      <c r="Y154" s="8">
        <v>44977.0</v>
      </c>
      <c r="Z154" s="7">
        <v>3750.0</v>
      </c>
      <c r="AA154" s="9">
        <v>150.0</v>
      </c>
      <c r="AB154" s="7">
        <v>0.0</v>
      </c>
      <c r="AC154" s="8">
        <v>44977.0</v>
      </c>
      <c r="AD154" s="14" t="s">
        <v>553</v>
      </c>
      <c r="AE154" s="7">
        <v>147.0</v>
      </c>
      <c r="AF154" s="13" t="s">
        <v>104</v>
      </c>
      <c r="AG154" s="7" t="s">
        <v>105</v>
      </c>
      <c r="AH154" s="8">
        <v>45024.0</v>
      </c>
      <c r="AI154" s="8">
        <v>45024.0</v>
      </c>
      <c r="AJ154" s="7" t="s">
        <v>123</v>
      </c>
    </row>
    <row r="155" ht="15.75" customHeight="1">
      <c r="A155" s="7">
        <v>2023.0</v>
      </c>
      <c r="B155" s="8">
        <v>44927.0</v>
      </c>
      <c r="C155" s="8">
        <v>45016.0</v>
      </c>
      <c r="D155" s="7" t="s">
        <v>90</v>
      </c>
      <c r="E155" s="7" t="s">
        <v>143</v>
      </c>
      <c r="F155" s="7" t="s">
        <v>554</v>
      </c>
      <c r="G155" s="7" t="s">
        <v>554</v>
      </c>
      <c r="H155" s="7" t="s">
        <v>176</v>
      </c>
      <c r="I155" s="7" t="s">
        <v>555</v>
      </c>
      <c r="J155" s="7" t="s">
        <v>135</v>
      </c>
      <c r="K155" s="7" t="s">
        <v>556</v>
      </c>
      <c r="L155" s="7" t="s">
        <v>97</v>
      </c>
      <c r="M155" s="7" t="s">
        <v>557</v>
      </c>
      <c r="N155" s="7" t="s">
        <v>99</v>
      </c>
      <c r="O155" s="7">
        <v>0.0</v>
      </c>
      <c r="P155" s="7">
        <v>0.0</v>
      </c>
      <c r="Q155" s="7" t="s">
        <v>100</v>
      </c>
      <c r="R155" s="7" t="s">
        <v>101</v>
      </c>
      <c r="S155" s="7" t="s">
        <v>101</v>
      </c>
      <c r="T155" s="7" t="s">
        <v>100</v>
      </c>
      <c r="U155" s="7" t="s">
        <v>101</v>
      </c>
      <c r="V155" s="7" t="s">
        <v>257</v>
      </c>
      <c r="W155" s="7" t="s">
        <v>558</v>
      </c>
      <c r="X155" s="8">
        <v>44970.0</v>
      </c>
      <c r="Y155" s="8">
        <v>44970.0</v>
      </c>
      <c r="Z155" s="7">
        <v>3750.0</v>
      </c>
      <c r="AA155" s="9">
        <v>240.0</v>
      </c>
      <c r="AB155" s="7">
        <v>0.0</v>
      </c>
      <c r="AC155" s="8">
        <v>44970.0</v>
      </c>
      <c r="AD155" s="14" t="s">
        <v>559</v>
      </c>
      <c r="AE155" s="7">
        <v>148.0</v>
      </c>
      <c r="AF155" s="13" t="s">
        <v>104</v>
      </c>
      <c r="AG155" s="7" t="s">
        <v>105</v>
      </c>
      <c r="AH155" s="8">
        <v>45024.0</v>
      </c>
      <c r="AI155" s="8">
        <v>45024.0</v>
      </c>
      <c r="AJ155" s="7" t="s">
        <v>123</v>
      </c>
    </row>
    <row r="156" ht="15.75" customHeight="1">
      <c r="A156" s="7">
        <v>2023.0</v>
      </c>
      <c r="B156" s="8">
        <v>44927.0</v>
      </c>
      <c r="C156" s="8">
        <v>45016.0</v>
      </c>
      <c r="D156" s="7" t="s">
        <v>90</v>
      </c>
      <c r="E156" s="1" t="s">
        <v>91</v>
      </c>
      <c r="F156" s="1" t="s">
        <v>202</v>
      </c>
      <c r="G156" s="1" t="s">
        <v>202</v>
      </c>
      <c r="H156" s="1" t="s">
        <v>105</v>
      </c>
      <c r="I156" s="1" t="s">
        <v>239</v>
      </c>
      <c r="J156" s="1" t="s">
        <v>240</v>
      </c>
      <c r="K156" s="1" t="s">
        <v>241</v>
      </c>
      <c r="L156" s="7" t="s">
        <v>97</v>
      </c>
      <c r="M156" s="7" t="s">
        <v>558</v>
      </c>
      <c r="N156" s="7" t="s">
        <v>99</v>
      </c>
      <c r="O156" s="7">
        <v>0.0</v>
      </c>
      <c r="P156" s="7">
        <v>0.0</v>
      </c>
      <c r="Q156" s="7" t="s">
        <v>100</v>
      </c>
      <c r="R156" s="7" t="s">
        <v>101</v>
      </c>
      <c r="S156" s="7" t="s">
        <v>101</v>
      </c>
      <c r="T156" s="7" t="s">
        <v>100</v>
      </c>
      <c r="U156" s="7" t="s">
        <v>101</v>
      </c>
      <c r="V156" s="7" t="s">
        <v>257</v>
      </c>
      <c r="W156" s="7" t="s">
        <v>558</v>
      </c>
      <c r="X156" s="8">
        <v>44970.0</v>
      </c>
      <c r="Y156" s="8">
        <v>44970.0</v>
      </c>
      <c r="Z156" s="7">
        <v>3750.0</v>
      </c>
      <c r="AA156" s="9">
        <v>215.0</v>
      </c>
      <c r="AB156" s="7">
        <v>0.0</v>
      </c>
      <c r="AC156" s="8">
        <v>44970.0</v>
      </c>
      <c r="AD156" s="14" t="s">
        <v>560</v>
      </c>
      <c r="AE156" s="7">
        <v>149.0</v>
      </c>
      <c r="AF156" s="13" t="s">
        <v>104</v>
      </c>
      <c r="AG156" s="7" t="s">
        <v>105</v>
      </c>
      <c r="AH156" s="8">
        <v>45024.0</v>
      </c>
      <c r="AI156" s="8">
        <v>45024.0</v>
      </c>
      <c r="AJ156" s="7" t="s">
        <v>123</v>
      </c>
    </row>
    <row r="157" ht="15.75" customHeight="1">
      <c r="A157" s="7">
        <v>2023.0</v>
      </c>
      <c r="B157" s="8">
        <v>44927.0</v>
      </c>
      <c r="C157" s="8">
        <v>45016.0</v>
      </c>
      <c r="D157" s="7" t="s">
        <v>90</v>
      </c>
      <c r="E157" s="1" t="s">
        <v>91</v>
      </c>
      <c r="F157" s="1" t="s">
        <v>92</v>
      </c>
      <c r="G157" s="1" t="s">
        <v>92</v>
      </c>
      <c r="H157" s="1" t="s">
        <v>93</v>
      </c>
      <c r="I157" s="1" t="s">
        <v>94</v>
      </c>
      <c r="J157" s="1" t="s">
        <v>95</v>
      </c>
      <c r="K157" s="1" t="s">
        <v>96</v>
      </c>
      <c r="L157" s="7" t="s">
        <v>97</v>
      </c>
      <c r="M157" s="7" t="s">
        <v>561</v>
      </c>
      <c r="N157" s="7" t="s">
        <v>99</v>
      </c>
      <c r="O157" s="7">
        <v>0.0</v>
      </c>
      <c r="P157" s="7">
        <v>0.0</v>
      </c>
      <c r="Q157" s="7" t="s">
        <v>100</v>
      </c>
      <c r="R157" s="7" t="s">
        <v>101</v>
      </c>
      <c r="S157" s="7" t="s">
        <v>101</v>
      </c>
      <c r="T157" s="7" t="s">
        <v>100</v>
      </c>
      <c r="U157" s="7" t="s">
        <v>101</v>
      </c>
      <c r="V157" s="7" t="s">
        <v>170</v>
      </c>
      <c r="W157" s="7" t="s">
        <v>561</v>
      </c>
      <c r="X157" s="8">
        <v>44964.0</v>
      </c>
      <c r="Y157" s="8">
        <v>44967.0</v>
      </c>
      <c r="Z157" s="7">
        <v>3750.0</v>
      </c>
      <c r="AA157" s="9">
        <v>600.0</v>
      </c>
      <c r="AB157" s="7">
        <v>0.0</v>
      </c>
      <c r="AC157" s="8">
        <v>44967.0</v>
      </c>
      <c r="AD157" s="14" t="s">
        <v>562</v>
      </c>
      <c r="AE157" s="7">
        <v>150.0</v>
      </c>
      <c r="AF157" s="13" t="s">
        <v>104</v>
      </c>
      <c r="AG157" s="7" t="s">
        <v>105</v>
      </c>
      <c r="AH157" s="8">
        <v>45024.0</v>
      </c>
      <c r="AI157" s="8">
        <v>45024.0</v>
      </c>
      <c r="AJ157" s="7" t="s">
        <v>123</v>
      </c>
    </row>
    <row r="158" ht="15.75" customHeight="1">
      <c r="A158" s="7">
        <v>2023.0</v>
      </c>
      <c r="B158" s="8">
        <v>44927.0</v>
      </c>
      <c r="C158" s="8">
        <v>45016.0</v>
      </c>
      <c r="D158" s="7" t="s">
        <v>90</v>
      </c>
      <c r="E158" s="7" t="s">
        <v>91</v>
      </c>
      <c r="F158" s="7" t="s">
        <v>92</v>
      </c>
      <c r="G158" s="7" t="s">
        <v>92</v>
      </c>
      <c r="H158" s="1" t="s">
        <v>93</v>
      </c>
      <c r="I158" s="7" t="s">
        <v>247</v>
      </c>
      <c r="J158" s="7" t="s">
        <v>248</v>
      </c>
      <c r="K158" s="7" t="s">
        <v>249</v>
      </c>
      <c r="L158" s="7" t="s">
        <v>97</v>
      </c>
      <c r="M158" s="7" t="s">
        <v>563</v>
      </c>
      <c r="N158" s="7" t="s">
        <v>99</v>
      </c>
      <c r="O158" s="7">
        <v>0.0</v>
      </c>
      <c r="P158" s="7">
        <v>0.0</v>
      </c>
      <c r="Q158" s="7" t="s">
        <v>100</v>
      </c>
      <c r="R158" s="7" t="s">
        <v>101</v>
      </c>
      <c r="S158" s="7" t="s">
        <v>101</v>
      </c>
      <c r="T158" s="7" t="s">
        <v>100</v>
      </c>
      <c r="U158" s="7" t="s">
        <v>101</v>
      </c>
      <c r="V158" s="7" t="s">
        <v>149</v>
      </c>
      <c r="W158" s="7" t="s">
        <v>563</v>
      </c>
      <c r="X158" s="8">
        <v>44957.0</v>
      </c>
      <c r="Y158" s="8">
        <v>44960.0</v>
      </c>
      <c r="Z158" s="7">
        <v>3750.0</v>
      </c>
      <c r="AA158" s="9">
        <v>600.0</v>
      </c>
      <c r="AB158" s="7">
        <v>0.0</v>
      </c>
      <c r="AC158" s="8">
        <v>44960.0</v>
      </c>
      <c r="AD158" s="14" t="s">
        <v>564</v>
      </c>
      <c r="AE158" s="7">
        <v>151.0</v>
      </c>
      <c r="AF158" s="13" t="s">
        <v>104</v>
      </c>
      <c r="AG158" s="7" t="s">
        <v>105</v>
      </c>
      <c r="AH158" s="8">
        <v>45024.0</v>
      </c>
      <c r="AI158" s="8">
        <v>45024.0</v>
      </c>
      <c r="AJ158" s="7" t="s">
        <v>123</v>
      </c>
    </row>
    <row r="159" ht="15.75" customHeight="1">
      <c r="A159" s="7">
        <v>2023.0</v>
      </c>
      <c r="B159" s="8">
        <v>44927.0</v>
      </c>
      <c r="C159" s="8">
        <v>45016.0</v>
      </c>
      <c r="D159" s="7" t="s">
        <v>90</v>
      </c>
      <c r="E159" s="1" t="s">
        <v>153</v>
      </c>
      <c r="F159" s="1" t="s">
        <v>154</v>
      </c>
      <c r="G159" s="1" t="s">
        <v>154</v>
      </c>
      <c r="H159" s="1" t="s">
        <v>155</v>
      </c>
      <c r="I159" s="1" t="s">
        <v>385</v>
      </c>
      <c r="J159" s="1" t="s">
        <v>386</v>
      </c>
      <c r="K159" s="1" t="s">
        <v>319</v>
      </c>
      <c r="L159" s="7" t="s">
        <v>97</v>
      </c>
      <c r="M159" s="7" t="s">
        <v>565</v>
      </c>
      <c r="N159" s="7" t="s">
        <v>99</v>
      </c>
      <c r="O159" s="7">
        <v>0.0</v>
      </c>
      <c r="P159" s="7">
        <v>0.0</v>
      </c>
      <c r="Q159" s="7" t="s">
        <v>100</v>
      </c>
      <c r="R159" s="7" t="s">
        <v>101</v>
      </c>
      <c r="S159" s="7" t="s">
        <v>101</v>
      </c>
      <c r="T159" s="7" t="s">
        <v>100</v>
      </c>
      <c r="U159" s="7" t="s">
        <v>101</v>
      </c>
      <c r="V159" s="7" t="s">
        <v>196</v>
      </c>
      <c r="W159" s="7" t="s">
        <v>565</v>
      </c>
      <c r="X159" s="8">
        <v>44956.0</v>
      </c>
      <c r="Y159" s="8">
        <v>44956.0</v>
      </c>
      <c r="Z159" s="7">
        <v>3750.0</v>
      </c>
      <c r="AA159" s="9">
        <v>580.0</v>
      </c>
      <c r="AB159" s="7">
        <v>0.0</v>
      </c>
      <c r="AC159" s="8">
        <v>44956.0</v>
      </c>
      <c r="AD159" s="14" t="s">
        <v>566</v>
      </c>
      <c r="AE159" s="7">
        <v>152.0</v>
      </c>
      <c r="AF159" s="13" t="s">
        <v>104</v>
      </c>
      <c r="AG159" s="7" t="s">
        <v>105</v>
      </c>
      <c r="AH159" s="8">
        <v>45024.0</v>
      </c>
      <c r="AI159" s="8">
        <v>45024.0</v>
      </c>
      <c r="AJ159" s="7" t="s">
        <v>123</v>
      </c>
    </row>
    <row r="160" ht="15.75" customHeight="1">
      <c r="A160" s="7">
        <v>2023.0</v>
      </c>
      <c r="B160" s="8">
        <v>44927.0</v>
      </c>
      <c r="C160" s="8">
        <v>45016.0</v>
      </c>
      <c r="D160" s="7" t="s">
        <v>90</v>
      </c>
      <c r="E160" s="1" t="s">
        <v>91</v>
      </c>
      <c r="F160" s="1" t="s">
        <v>567</v>
      </c>
      <c r="G160" s="1" t="s">
        <v>567</v>
      </c>
      <c r="H160" s="1" t="s">
        <v>568</v>
      </c>
      <c r="I160" s="1" t="s">
        <v>569</v>
      </c>
      <c r="J160" s="1" t="s">
        <v>570</v>
      </c>
      <c r="K160" s="1" t="s">
        <v>571</v>
      </c>
      <c r="L160" s="7" t="s">
        <v>97</v>
      </c>
      <c r="M160" s="7" t="s">
        <v>572</v>
      </c>
      <c r="N160" s="7" t="s">
        <v>99</v>
      </c>
      <c r="O160" s="7">
        <v>0.0</v>
      </c>
      <c r="P160" s="7">
        <v>0.0</v>
      </c>
      <c r="Q160" s="7" t="s">
        <v>100</v>
      </c>
      <c r="R160" s="7" t="s">
        <v>101</v>
      </c>
      <c r="S160" s="7" t="s">
        <v>114</v>
      </c>
      <c r="T160" s="7" t="s">
        <v>100</v>
      </c>
      <c r="U160" s="7" t="s">
        <v>101</v>
      </c>
      <c r="V160" s="7" t="s">
        <v>101</v>
      </c>
      <c r="W160" s="7" t="s">
        <v>572</v>
      </c>
      <c r="X160" s="8">
        <v>44937.0</v>
      </c>
      <c r="Y160" s="8">
        <v>44946.0</v>
      </c>
      <c r="Z160" s="7">
        <v>3720.0</v>
      </c>
      <c r="AA160" s="9">
        <v>332.0</v>
      </c>
      <c r="AB160" s="7">
        <v>0.0</v>
      </c>
      <c r="AC160" s="8">
        <v>44946.0</v>
      </c>
      <c r="AD160" s="12"/>
      <c r="AE160" s="7">
        <v>153.0</v>
      </c>
      <c r="AF160" s="13" t="s">
        <v>104</v>
      </c>
      <c r="AG160" s="7" t="s">
        <v>105</v>
      </c>
      <c r="AH160" s="8">
        <v>45024.0</v>
      </c>
      <c r="AI160" s="8">
        <v>45024.0</v>
      </c>
      <c r="AJ160" s="1" t="s">
        <v>107</v>
      </c>
    </row>
    <row r="161" ht="15.75" customHeight="1">
      <c r="A161" s="7">
        <v>2023.0</v>
      </c>
      <c r="B161" s="8">
        <v>44927.0</v>
      </c>
      <c r="C161" s="8">
        <v>45016.0</v>
      </c>
      <c r="D161" s="7" t="s">
        <v>90</v>
      </c>
      <c r="E161" s="7" t="s">
        <v>143</v>
      </c>
      <c r="F161" s="7" t="s">
        <v>420</v>
      </c>
      <c r="G161" s="7" t="s">
        <v>420</v>
      </c>
      <c r="H161" s="7" t="s">
        <v>186</v>
      </c>
      <c r="I161" s="7" t="s">
        <v>421</v>
      </c>
      <c r="J161" s="7" t="s">
        <v>308</v>
      </c>
      <c r="K161" s="7" t="s">
        <v>361</v>
      </c>
      <c r="L161" s="7" t="s">
        <v>97</v>
      </c>
      <c r="M161" s="7" t="s">
        <v>341</v>
      </c>
      <c r="N161" s="7" t="s">
        <v>99</v>
      </c>
      <c r="O161" s="7">
        <v>0.0</v>
      </c>
      <c r="P161" s="7">
        <v>0.0</v>
      </c>
      <c r="Q161" s="7" t="s">
        <v>100</v>
      </c>
      <c r="R161" s="7" t="s">
        <v>101</v>
      </c>
      <c r="S161" s="7" t="s">
        <v>101</v>
      </c>
      <c r="T161" s="7" t="s">
        <v>100</v>
      </c>
      <c r="U161" s="7" t="s">
        <v>101</v>
      </c>
      <c r="V161" s="7" t="s">
        <v>196</v>
      </c>
      <c r="W161" s="7" t="s">
        <v>341</v>
      </c>
      <c r="X161" s="8">
        <v>44951.0</v>
      </c>
      <c r="Y161" s="8">
        <v>44953.0</v>
      </c>
      <c r="Z161" s="7">
        <v>3750.0</v>
      </c>
      <c r="AA161" s="9">
        <v>348.0</v>
      </c>
      <c r="AB161" s="7">
        <v>696.0</v>
      </c>
      <c r="AC161" s="8">
        <v>44953.0</v>
      </c>
      <c r="AD161" s="14" t="s">
        <v>573</v>
      </c>
      <c r="AE161" s="7">
        <v>154.0</v>
      </c>
      <c r="AF161" s="13" t="s">
        <v>104</v>
      </c>
      <c r="AG161" s="7" t="s">
        <v>105</v>
      </c>
      <c r="AH161" s="8">
        <v>45024.0</v>
      </c>
      <c r="AI161" s="8">
        <v>45024.0</v>
      </c>
      <c r="AJ161" s="7" t="s">
        <v>574</v>
      </c>
    </row>
    <row r="162" ht="15.75" customHeight="1">
      <c r="A162" s="7">
        <v>2023.0</v>
      </c>
      <c r="B162" s="8">
        <v>44927.0</v>
      </c>
      <c r="C162" s="8">
        <v>45016.0</v>
      </c>
      <c r="D162" s="7" t="s">
        <v>90</v>
      </c>
      <c r="E162" s="7" t="s">
        <v>153</v>
      </c>
      <c r="F162" s="7" t="s">
        <v>281</v>
      </c>
      <c r="G162" s="7" t="s">
        <v>281</v>
      </c>
      <c r="H162" s="7" t="s">
        <v>155</v>
      </c>
      <c r="I162" s="7" t="s">
        <v>282</v>
      </c>
      <c r="J162" s="7" t="s">
        <v>283</v>
      </c>
      <c r="K162" s="7" t="s">
        <v>284</v>
      </c>
      <c r="L162" s="7" t="s">
        <v>97</v>
      </c>
      <c r="M162" s="7" t="s">
        <v>575</v>
      </c>
      <c r="N162" s="7" t="s">
        <v>99</v>
      </c>
      <c r="O162" s="7">
        <v>0.0</v>
      </c>
      <c r="P162" s="7">
        <v>0.0</v>
      </c>
      <c r="Q162" s="7" t="s">
        <v>100</v>
      </c>
      <c r="R162" s="7" t="s">
        <v>101</v>
      </c>
      <c r="S162" s="7" t="s">
        <v>101</v>
      </c>
      <c r="T162" s="7" t="s">
        <v>100</v>
      </c>
      <c r="U162" s="7" t="s">
        <v>286</v>
      </c>
      <c r="V162" s="7" t="s">
        <v>287</v>
      </c>
      <c r="W162" s="7" t="s">
        <v>575</v>
      </c>
      <c r="X162" s="8">
        <v>44967.0</v>
      </c>
      <c r="Y162" s="8">
        <v>44967.0</v>
      </c>
      <c r="Z162" s="7">
        <v>3750.0</v>
      </c>
      <c r="AA162" s="9">
        <v>906.0</v>
      </c>
      <c r="AB162" s="7">
        <v>254.0</v>
      </c>
      <c r="AC162" s="8">
        <v>44967.0</v>
      </c>
      <c r="AD162" s="14" t="s">
        <v>576</v>
      </c>
      <c r="AE162" s="7">
        <v>155.0</v>
      </c>
      <c r="AF162" s="13" t="s">
        <v>104</v>
      </c>
      <c r="AG162" s="7" t="s">
        <v>105</v>
      </c>
      <c r="AH162" s="8">
        <v>45024.0</v>
      </c>
      <c r="AI162" s="8">
        <v>45024.0</v>
      </c>
      <c r="AJ162" s="1" t="s">
        <v>577</v>
      </c>
    </row>
    <row r="163" ht="15.75" customHeight="1">
      <c r="A163" s="7">
        <v>2023.0</v>
      </c>
      <c r="B163" s="8">
        <v>44927.0</v>
      </c>
      <c r="C163" s="8">
        <v>45016.0</v>
      </c>
      <c r="D163" s="7" t="s">
        <v>90</v>
      </c>
      <c r="E163" s="1" t="s">
        <v>91</v>
      </c>
      <c r="F163" s="1" t="s">
        <v>185</v>
      </c>
      <c r="G163" s="1" t="s">
        <v>185</v>
      </c>
      <c r="H163" s="1" t="s">
        <v>186</v>
      </c>
      <c r="I163" s="1" t="s">
        <v>187</v>
      </c>
      <c r="J163" s="1" t="s">
        <v>188</v>
      </c>
      <c r="K163" s="1" t="s">
        <v>189</v>
      </c>
      <c r="L163" s="7" t="s">
        <v>97</v>
      </c>
      <c r="M163" s="7" t="s">
        <v>578</v>
      </c>
      <c r="N163" s="7" t="s">
        <v>99</v>
      </c>
      <c r="O163" s="7">
        <v>1.0</v>
      </c>
      <c r="P163" s="16">
        <v>1329.32</v>
      </c>
      <c r="Q163" s="7" t="s">
        <v>100</v>
      </c>
      <c r="R163" s="7" t="s">
        <v>101</v>
      </c>
      <c r="S163" s="7" t="s">
        <v>101</v>
      </c>
      <c r="T163" s="7" t="s">
        <v>100</v>
      </c>
      <c r="U163" s="7" t="s">
        <v>101</v>
      </c>
      <c r="V163" s="7" t="s">
        <v>257</v>
      </c>
      <c r="W163" s="7" t="s">
        <v>578</v>
      </c>
      <c r="X163" s="8">
        <v>44964.0</v>
      </c>
      <c r="Y163" s="8">
        <v>44972.0</v>
      </c>
      <c r="Z163" s="7">
        <v>3750.0</v>
      </c>
      <c r="AA163" s="9">
        <v>2658.64</v>
      </c>
      <c r="AB163" s="7">
        <v>827.4</v>
      </c>
      <c r="AC163" s="8">
        <v>44972.0</v>
      </c>
      <c r="AD163" s="14" t="s">
        <v>579</v>
      </c>
      <c r="AE163" s="7">
        <v>156.0</v>
      </c>
      <c r="AF163" s="13" t="s">
        <v>104</v>
      </c>
      <c r="AG163" s="7" t="s">
        <v>105</v>
      </c>
      <c r="AH163" s="8">
        <v>45024.0</v>
      </c>
      <c r="AI163" s="8">
        <v>45024.0</v>
      </c>
      <c r="AJ163" s="7" t="s">
        <v>580</v>
      </c>
    </row>
    <row r="164" ht="15.75" customHeight="1">
      <c r="A164" s="7">
        <v>2023.0</v>
      </c>
      <c r="B164" s="8">
        <v>44927.0</v>
      </c>
      <c r="C164" s="8">
        <v>45016.0</v>
      </c>
      <c r="D164" s="7" t="s">
        <v>90</v>
      </c>
      <c r="E164" s="1" t="s">
        <v>153</v>
      </c>
      <c r="F164" s="1" t="s">
        <v>414</v>
      </c>
      <c r="G164" s="1" t="s">
        <v>414</v>
      </c>
      <c r="H164" s="1" t="s">
        <v>415</v>
      </c>
      <c r="I164" s="1" t="s">
        <v>416</v>
      </c>
      <c r="J164" s="1" t="s">
        <v>221</v>
      </c>
      <c r="K164" s="1" t="s">
        <v>189</v>
      </c>
      <c r="L164" s="7" t="s">
        <v>97</v>
      </c>
      <c r="M164" s="7" t="s">
        <v>581</v>
      </c>
      <c r="N164" s="7" t="s">
        <v>99</v>
      </c>
      <c r="O164" s="7">
        <v>0.0</v>
      </c>
      <c r="P164" s="7">
        <v>0.0</v>
      </c>
      <c r="Q164" s="7" t="s">
        <v>100</v>
      </c>
      <c r="R164" s="7" t="s">
        <v>101</v>
      </c>
      <c r="S164" s="7" t="s">
        <v>101</v>
      </c>
      <c r="T164" s="7" t="s">
        <v>100</v>
      </c>
      <c r="U164" s="7" t="s">
        <v>418</v>
      </c>
      <c r="V164" s="7" t="s">
        <v>419</v>
      </c>
      <c r="W164" s="7" t="s">
        <v>581</v>
      </c>
      <c r="X164" s="8">
        <v>44979.0</v>
      </c>
      <c r="Y164" s="8">
        <v>44982.0</v>
      </c>
      <c r="Z164" s="7">
        <v>3750.0</v>
      </c>
      <c r="AA164" s="9">
        <v>290.0</v>
      </c>
      <c r="AB164" s="16">
        <v>6200.0</v>
      </c>
      <c r="AC164" s="8">
        <v>44982.0</v>
      </c>
      <c r="AD164" s="14" t="s">
        <v>582</v>
      </c>
      <c r="AE164" s="7">
        <v>157.0</v>
      </c>
      <c r="AF164" s="13" t="s">
        <v>104</v>
      </c>
      <c r="AG164" s="7" t="s">
        <v>105</v>
      </c>
      <c r="AH164" s="8">
        <v>45024.0</v>
      </c>
      <c r="AI164" s="8">
        <v>45024.0</v>
      </c>
      <c r="AJ164" s="1" t="s">
        <v>123</v>
      </c>
    </row>
    <row r="165" ht="15.75" customHeight="1">
      <c r="A165" s="7">
        <v>2023.0</v>
      </c>
      <c r="B165" s="8">
        <v>44927.0</v>
      </c>
      <c r="C165" s="8">
        <v>45016.0</v>
      </c>
      <c r="D165" s="7" t="s">
        <v>90</v>
      </c>
      <c r="E165" s="1" t="s">
        <v>153</v>
      </c>
      <c r="F165" s="1" t="s">
        <v>414</v>
      </c>
      <c r="G165" s="1" t="s">
        <v>414</v>
      </c>
      <c r="H165" s="1" t="s">
        <v>415</v>
      </c>
      <c r="I165" s="1" t="s">
        <v>416</v>
      </c>
      <c r="J165" s="1" t="s">
        <v>221</v>
      </c>
      <c r="K165" s="1" t="s">
        <v>189</v>
      </c>
      <c r="L165" s="7" t="s">
        <v>97</v>
      </c>
      <c r="M165" s="7" t="s">
        <v>581</v>
      </c>
      <c r="N165" s="7" t="s">
        <v>99</v>
      </c>
      <c r="O165" s="7">
        <v>0.0</v>
      </c>
      <c r="P165" s="7">
        <v>0.0</v>
      </c>
      <c r="Q165" s="7" t="s">
        <v>100</v>
      </c>
      <c r="R165" s="7" t="s">
        <v>101</v>
      </c>
      <c r="S165" s="7" t="s">
        <v>101</v>
      </c>
      <c r="T165" s="7" t="s">
        <v>100</v>
      </c>
      <c r="U165" s="7" t="s">
        <v>418</v>
      </c>
      <c r="V165" s="7" t="s">
        <v>419</v>
      </c>
      <c r="W165" s="7" t="s">
        <v>581</v>
      </c>
      <c r="X165" s="8">
        <v>44979.0</v>
      </c>
      <c r="Y165" s="8">
        <v>44982.0</v>
      </c>
      <c r="Z165" s="7">
        <v>3720.0</v>
      </c>
      <c r="AA165" s="9">
        <v>706.0</v>
      </c>
      <c r="AB165" s="7">
        <v>0.0</v>
      </c>
      <c r="AC165" s="8">
        <v>44982.0</v>
      </c>
      <c r="AD165" s="12"/>
      <c r="AE165" s="7">
        <v>158.0</v>
      </c>
      <c r="AF165" s="13" t="s">
        <v>104</v>
      </c>
      <c r="AG165" s="7" t="s">
        <v>105</v>
      </c>
      <c r="AH165" s="8">
        <v>45024.0</v>
      </c>
      <c r="AI165" s="8">
        <v>45024.0</v>
      </c>
      <c r="AJ165" s="7" t="s">
        <v>583</v>
      </c>
    </row>
    <row r="166" ht="15.75" customHeight="1">
      <c r="A166" s="7">
        <v>2023.0</v>
      </c>
      <c r="B166" s="8">
        <v>44927.0</v>
      </c>
      <c r="C166" s="8">
        <v>45016.0</v>
      </c>
      <c r="D166" s="7" t="s">
        <v>90</v>
      </c>
      <c r="E166" s="1" t="s">
        <v>153</v>
      </c>
      <c r="F166" s="1" t="s">
        <v>154</v>
      </c>
      <c r="G166" s="1" t="s">
        <v>154</v>
      </c>
      <c r="H166" s="1" t="s">
        <v>155</v>
      </c>
      <c r="I166" s="1" t="s">
        <v>385</v>
      </c>
      <c r="J166" s="1" t="s">
        <v>386</v>
      </c>
      <c r="K166" s="1" t="s">
        <v>319</v>
      </c>
      <c r="L166" s="7" t="s">
        <v>97</v>
      </c>
      <c r="M166" s="7" t="s">
        <v>584</v>
      </c>
      <c r="N166" s="7" t="s">
        <v>99</v>
      </c>
      <c r="O166" s="7">
        <v>0.0</v>
      </c>
      <c r="P166" s="7">
        <v>0.0</v>
      </c>
      <c r="Q166" s="7" t="s">
        <v>100</v>
      </c>
      <c r="R166" s="7" t="s">
        <v>101</v>
      </c>
      <c r="S166" s="7" t="s">
        <v>101</v>
      </c>
      <c r="T166" s="7" t="s">
        <v>100</v>
      </c>
      <c r="U166" s="7" t="s">
        <v>367</v>
      </c>
      <c r="V166" s="7" t="s">
        <v>367</v>
      </c>
      <c r="W166" s="7" t="s">
        <v>584</v>
      </c>
      <c r="X166" s="8">
        <v>44986.0</v>
      </c>
      <c r="Y166" s="8">
        <v>44989.0</v>
      </c>
      <c r="Z166" s="7">
        <v>3720.0</v>
      </c>
      <c r="AA166" s="9">
        <v>4405.0</v>
      </c>
      <c r="AB166" s="7">
        <v>0.0</v>
      </c>
      <c r="AC166" s="8">
        <v>44989.0</v>
      </c>
      <c r="AD166" s="12"/>
      <c r="AE166" s="7">
        <v>159.0</v>
      </c>
      <c r="AF166" s="13" t="s">
        <v>104</v>
      </c>
      <c r="AG166" s="7" t="s">
        <v>105</v>
      </c>
      <c r="AH166" s="8">
        <v>45024.0</v>
      </c>
      <c r="AI166" s="8">
        <v>45024.0</v>
      </c>
      <c r="AJ166" s="7" t="s">
        <v>583</v>
      </c>
    </row>
    <row r="167" ht="15.75" customHeight="1">
      <c r="A167" s="7">
        <v>2023.0</v>
      </c>
      <c r="B167" s="8">
        <v>44927.0</v>
      </c>
      <c r="C167" s="8">
        <v>45016.0</v>
      </c>
      <c r="D167" s="7" t="s">
        <v>90</v>
      </c>
      <c r="E167" s="7" t="s">
        <v>91</v>
      </c>
      <c r="F167" s="7" t="s">
        <v>92</v>
      </c>
      <c r="G167" s="7" t="s">
        <v>92</v>
      </c>
      <c r="H167" s="1" t="s">
        <v>93</v>
      </c>
      <c r="I167" s="7" t="s">
        <v>247</v>
      </c>
      <c r="J167" s="7" t="s">
        <v>248</v>
      </c>
      <c r="K167" s="7" t="s">
        <v>249</v>
      </c>
      <c r="L167" s="7" t="s">
        <v>97</v>
      </c>
      <c r="M167" s="7" t="s">
        <v>585</v>
      </c>
      <c r="N167" s="7" t="s">
        <v>99</v>
      </c>
      <c r="O167" s="7">
        <v>0.0</v>
      </c>
      <c r="P167" s="7">
        <v>0.0</v>
      </c>
      <c r="Q167" s="7" t="s">
        <v>100</v>
      </c>
      <c r="R167" s="7" t="s">
        <v>101</v>
      </c>
      <c r="S167" s="7" t="s">
        <v>101</v>
      </c>
      <c r="T167" s="7" t="s">
        <v>100</v>
      </c>
      <c r="U167" s="7" t="s">
        <v>101</v>
      </c>
      <c r="V167" s="7" t="s">
        <v>251</v>
      </c>
      <c r="W167" s="7" t="s">
        <v>585</v>
      </c>
      <c r="X167" s="8">
        <v>44971.0</v>
      </c>
      <c r="Y167" s="8">
        <v>44978.0</v>
      </c>
      <c r="Z167" s="7">
        <v>3750.0</v>
      </c>
      <c r="AA167" s="9">
        <v>750.0</v>
      </c>
      <c r="AB167" s="7">
        <v>0.0</v>
      </c>
      <c r="AC167" s="8">
        <v>44978.0</v>
      </c>
      <c r="AD167" s="14" t="s">
        <v>586</v>
      </c>
      <c r="AE167" s="7">
        <v>160.0</v>
      </c>
      <c r="AF167" s="13" t="s">
        <v>104</v>
      </c>
      <c r="AG167" s="7" t="s">
        <v>105</v>
      </c>
      <c r="AH167" s="8">
        <v>45024.0</v>
      </c>
      <c r="AI167" s="8">
        <v>45024.0</v>
      </c>
      <c r="AJ167" s="1" t="s">
        <v>123</v>
      </c>
    </row>
    <row r="168" ht="15.75" customHeight="1">
      <c r="A168" s="7">
        <v>2023.0</v>
      </c>
      <c r="B168" s="8">
        <v>44927.0</v>
      </c>
      <c r="C168" s="8">
        <v>45016.0</v>
      </c>
      <c r="D168" s="7" t="s">
        <v>90</v>
      </c>
      <c r="E168" s="7" t="s">
        <v>91</v>
      </c>
      <c r="F168" s="7" t="s">
        <v>92</v>
      </c>
      <c r="G168" s="7" t="s">
        <v>92</v>
      </c>
      <c r="H168" s="1" t="s">
        <v>93</v>
      </c>
      <c r="I168" s="7" t="s">
        <v>247</v>
      </c>
      <c r="J168" s="7" t="s">
        <v>248</v>
      </c>
      <c r="K168" s="7" t="s">
        <v>249</v>
      </c>
      <c r="L168" s="7" t="s">
        <v>97</v>
      </c>
      <c r="M168" s="7" t="s">
        <v>585</v>
      </c>
      <c r="N168" s="7" t="s">
        <v>99</v>
      </c>
      <c r="O168" s="7">
        <v>0.0</v>
      </c>
      <c r="P168" s="7">
        <v>0.0</v>
      </c>
      <c r="Q168" s="7" t="s">
        <v>100</v>
      </c>
      <c r="R168" s="7" t="s">
        <v>101</v>
      </c>
      <c r="S168" s="7" t="s">
        <v>101</v>
      </c>
      <c r="T168" s="7" t="s">
        <v>100</v>
      </c>
      <c r="U168" s="7" t="s">
        <v>101</v>
      </c>
      <c r="V168" s="7" t="s">
        <v>251</v>
      </c>
      <c r="W168" s="7" t="s">
        <v>585</v>
      </c>
      <c r="X168" s="8">
        <v>44971.0</v>
      </c>
      <c r="Y168" s="8">
        <v>44978.0</v>
      </c>
      <c r="Z168" s="7">
        <v>3720.0</v>
      </c>
      <c r="AA168" s="9">
        <v>393.0</v>
      </c>
      <c r="AB168" s="7">
        <v>0.0</v>
      </c>
      <c r="AC168" s="8">
        <v>44978.0</v>
      </c>
      <c r="AD168" s="12"/>
      <c r="AE168" s="7">
        <v>161.0</v>
      </c>
      <c r="AF168" s="13" t="s">
        <v>104</v>
      </c>
      <c r="AG168" s="7" t="s">
        <v>105</v>
      </c>
      <c r="AH168" s="8">
        <v>45024.0</v>
      </c>
      <c r="AI168" s="8">
        <v>45024.0</v>
      </c>
      <c r="AJ168" s="7" t="s">
        <v>583</v>
      </c>
    </row>
    <row r="169" ht="15.75" customHeight="1">
      <c r="A169" s="7">
        <v>2023.0</v>
      </c>
      <c r="B169" s="8">
        <v>44927.0</v>
      </c>
      <c r="C169" s="8">
        <v>45016.0</v>
      </c>
      <c r="D169" s="7" t="s">
        <v>90</v>
      </c>
      <c r="E169" s="1" t="s">
        <v>91</v>
      </c>
      <c r="F169" s="1" t="s">
        <v>252</v>
      </c>
      <c r="G169" s="1" t="s">
        <v>252</v>
      </c>
      <c r="H169" s="1" t="s">
        <v>93</v>
      </c>
      <c r="I169" s="1" t="s">
        <v>253</v>
      </c>
      <c r="J169" s="1" t="s">
        <v>254</v>
      </c>
      <c r="K169" s="1" t="s">
        <v>255</v>
      </c>
      <c r="L169" s="7" t="s">
        <v>97</v>
      </c>
      <c r="M169" s="7" t="s">
        <v>585</v>
      </c>
      <c r="N169" s="7" t="s">
        <v>99</v>
      </c>
      <c r="O169" s="7">
        <v>0.0</v>
      </c>
      <c r="P169" s="7">
        <v>0.0</v>
      </c>
      <c r="Q169" s="7" t="s">
        <v>100</v>
      </c>
      <c r="R169" s="7" t="s">
        <v>101</v>
      </c>
      <c r="S169" s="7" t="s">
        <v>101</v>
      </c>
      <c r="T169" s="7" t="s">
        <v>100</v>
      </c>
      <c r="U169" s="7" t="s">
        <v>101</v>
      </c>
      <c r="V169" s="7" t="s">
        <v>251</v>
      </c>
      <c r="W169" s="7" t="s">
        <v>585</v>
      </c>
      <c r="X169" s="8">
        <v>44970.0</v>
      </c>
      <c r="Y169" s="8">
        <v>44974.0</v>
      </c>
      <c r="Z169" s="7">
        <v>3750.0</v>
      </c>
      <c r="AA169" s="9">
        <v>750.0</v>
      </c>
      <c r="AB169" s="7">
        <v>0.0</v>
      </c>
      <c r="AC169" s="8">
        <v>44974.0</v>
      </c>
      <c r="AD169" s="14" t="s">
        <v>587</v>
      </c>
      <c r="AE169" s="7">
        <v>162.0</v>
      </c>
      <c r="AF169" s="13" t="s">
        <v>104</v>
      </c>
      <c r="AG169" s="7" t="s">
        <v>105</v>
      </c>
      <c r="AH169" s="8">
        <v>45024.0</v>
      </c>
      <c r="AI169" s="8">
        <v>45024.0</v>
      </c>
      <c r="AJ169" s="7" t="s">
        <v>123</v>
      </c>
    </row>
    <row r="170" ht="15.75" customHeight="1">
      <c r="A170" s="7">
        <v>2023.0</v>
      </c>
      <c r="B170" s="8">
        <v>44927.0</v>
      </c>
      <c r="C170" s="8">
        <v>45016.0</v>
      </c>
      <c r="D170" s="7" t="s">
        <v>90</v>
      </c>
      <c r="E170" s="1" t="s">
        <v>91</v>
      </c>
      <c r="F170" s="1" t="s">
        <v>252</v>
      </c>
      <c r="G170" s="1" t="s">
        <v>252</v>
      </c>
      <c r="H170" s="1" t="s">
        <v>93</v>
      </c>
      <c r="I170" s="1" t="s">
        <v>253</v>
      </c>
      <c r="J170" s="1" t="s">
        <v>254</v>
      </c>
      <c r="K170" s="1" t="s">
        <v>255</v>
      </c>
      <c r="L170" s="7" t="s">
        <v>97</v>
      </c>
      <c r="M170" s="7" t="s">
        <v>585</v>
      </c>
      <c r="N170" s="7" t="s">
        <v>99</v>
      </c>
      <c r="O170" s="7">
        <v>0.0</v>
      </c>
      <c r="P170" s="7">
        <v>0.0</v>
      </c>
      <c r="Q170" s="7" t="s">
        <v>100</v>
      </c>
      <c r="R170" s="7" t="s">
        <v>101</v>
      </c>
      <c r="S170" s="7" t="s">
        <v>101</v>
      </c>
      <c r="T170" s="7" t="s">
        <v>100</v>
      </c>
      <c r="U170" s="7" t="s">
        <v>101</v>
      </c>
      <c r="V170" s="7" t="s">
        <v>251</v>
      </c>
      <c r="W170" s="7" t="s">
        <v>585</v>
      </c>
      <c r="X170" s="8">
        <v>44970.0</v>
      </c>
      <c r="Y170" s="8">
        <v>44974.0</v>
      </c>
      <c r="Z170" s="7">
        <v>3720.0</v>
      </c>
      <c r="AA170" s="9">
        <v>359.0</v>
      </c>
      <c r="AB170" s="7">
        <v>0.0</v>
      </c>
      <c r="AC170" s="8">
        <v>44974.0</v>
      </c>
      <c r="AD170" s="12"/>
      <c r="AE170" s="7">
        <v>163.0</v>
      </c>
      <c r="AF170" s="13" t="s">
        <v>104</v>
      </c>
      <c r="AG170" s="7" t="s">
        <v>105</v>
      </c>
      <c r="AH170" s="8">
        <v>45024.0</v>
      </c>
      <c r="AI170" s="8">
        <v>45024.0</v>
      </c>
      <c r="AJ170" s="7" t="s">
        <v>583</v>
      </c>
    </row>
    <row r="171" ht="15.75" customHeight="1">
      <c r="A171" s="7">
        <v>2023.0</v>
      </c>
      <c r="B171" s="8">
        <v>44927.0</v>
      </c>
      <c r="C171" s="8">
        <v>45016.0</v>
      </c>
      <c r="D171" s="7" t="s">
        <v>90</v>
      </c>
      <c r="E171" s="1" t="s">
        <v>91</v>
      </c>
      <c r="F171" s="1" t="s">
        <v>92</v>
      </c>
      <c r="G171" s="1" t="s">
        <v>92</v>
      </c>
      <c r="H171" s="1" t="s">
        <v>93</v>
      </c>
      <c r="I171" s="1" t="s">
        <v>94</v>
      </c>
      <c r="J171" s="1" t="s">
        <v>95</v>
      </c>
      <c r="K171" s="1" t="s">
        <v>96</v>
      </c>
      <c r="L171" s="7" t="s">
        <v>97</v>
      </c>
      <c r="M171" s="7" t="s">
        <v>585</v>
      </c>
      <c r="N171" s="7" t="s">
        <v>99</v>
      </c>
      <c r="O171" s="7">
        <v>0.0</v>
      </c>
      <c r="P171" s="7">
        <v>0.0</v>
      </c>
      <c r="Q171" s="7" t="s">
        <v>100</v>
      </c>
      <c r="R171" s="7" t="s">
        <v>101</v>
      </c>
      <c r="S171" s="7" t="s">
        <v>101</v>
      </c>
      <c r="T171" s="7" t="s">
        <v>100</v>
      </c>
      <c r="U171" s="7" t="s">
        <v>101</v>
      </c>
      <c r="V171" s="7" t="s">
        <v>588</v>
      </c>
      <c r="W171" s="7" t="s">
        <v>585</v>
      </c>
      <c r="X171" s="8">
        <v>44970.0</v>
      </c>
      <c r="Y171" s="8">
        <v>44974.0</v>
      </c>
      <c r="Z171" s="7">
        <v>3750.0</v>
      </c>
      <c r="AA171" s="9">
        <v>750.0</v>
      </c>
      <c r="AB171" s="7">
        <v>0.0</v>
      </c>
      <c r="AC171" s="8">
        <v>44974.0</v>
      </c>
      <c r="AD171" s="14" t="s">
        <v>589</v>
      </c>
      <c r="AE171" s="7">
        <v>164.0</v>
      </c>
      <c r="AF171" s="13" t="s">
        <v>104</v>
      </c>
      <c r="AG171" s="7" t="s">
        <v>105</v>
      </c>
      <c r="AH171" s="8">
        <v>45024.0</v>
      </c>
      <c r="AI171" s="8">
        <v>45024.0</v>
      </c>
      <c r="AJ171" s="1" t="s">
        <v>123</v>
      </c>
    </row>
    <row r="172" ht="15.75" customHeight="1">
      <c r="A172" s="7">
        <v>2023.0</v>
      </c>
      <c r="B172" s="8">
        <v>44927.0</v>
      </c>
      <c r="C172" s="8">
        <v>45016.0</v>
      </c>
      <c r="D172" s="7" t="s">
        <v>90</v>
      </c>
      <c r="E172" s="1" t="s">
        <v>91</v>
      </c>
      <c r="F172" s="1" t="s">
        <v>92</v>
      </c>
      <c r="G172" s="1" t="s">
        <v>92</v>
      </c>
      <c r="H172" s="1" t="s">
        <v>93</v>
      </c>
      <c r="I172" s="1" t="s">
        <v>94</v>
      </c>
      <c r="J172" s="1" t="s">
        <v>95</v>
      </c>
      <c r="K172" s="1" t="s">
        <v>96</v>
      </c>
      <c r="L172" s="7" t="s">
        <v>97</v>
      </c>
      <c r="M172" s="7" t="s">
        <v>585</v>
      </c>
      <c r="N172" s="7" t="s">
        <v>99</v>
      </c>
      <c r="O172" s="7">
        <v>0.0</v>
      </c>
      <c r="P172" s="7">
        <v>0.0</v>
      </c>
      <c r="Q172" s="7" t="s">
        <v>100</v>
      </c>
      <c r="R172" s="7" t="s">
        <v>101</v>
      </c>
      <c r="S172" s="7" t="s">
        <v>101</v>
      </c>
      <c r="T172" s="7" t="s">
        <v>100</v>
      </c>
      <c r="U172" s="7" t="s">
        <v>101</v>
      </c>
      <c r="V172" s="7" t="s">
        <v>588</v>
      </c>
      <c r="W172" s="7" t="s">
        <v>585</v>
      </c>
      <c r="X172" s="8">
        <v>44970.0</v>
      </c>
      <c r="Y172" s="8">
        <v>44974.0</v>
      </c>
      <c r="Z172" s="7">
        <v>3720.0</v>
      </c>
      <c r="AA172" s="9">
        <v>569.0</v>
      </c>
      <c r="AB172" s="7">
        <v>0.0</v>
      </c>
      <c r="AC172" s="8">
        <v>44974.0</v>
      </c>
      <c r="AD172" s="12"/>
      <c r="AE172" s="7">
        <v>165.0</v>
      </c>
      <c r="AF172" s="13" t="s">
        <v>104</v>
      </c>
      <c r="AG172" s="7" t="s">
        <v>105</v>
      </c>
      <c r="AH172" s="8">
        <v>45024.0</v>
      </c>
      <c r="AI172" s="8">
        <v>45024.0</v>
      </c>
      <c r="AJ172" s="1" t="s">
        <v>583</v>
      </c>
    </row>
    <row r="173" ht="15.75" customHeight="1">
      <c r="A173" s="7">
        <v>2023.0</v>
      </c>
      <c r="B173" s="8">
        <v>44927.0</v>
      </c>
      <c r="C173" s="8">
        <v>45016.0</v>
      </c>
      <c r="D173" s="7" t="s">
        <v>90</v>
      </c>
      <c r="E173" s="7" t="s">
        <v>91</v>
      </c>
      <c r="F173" s="7" t="s">
        <v>590</v>
      </c>
      <c r="G173" s="7" t="s">
        <v>590</v>
      </c>
      <c r="H173" s="1" t="s">
        <v>415</v>
      </c>
      <c r="I173" s="7" t="s">
        <v>591</v>
      </c>
      <c r="J173" s="7" t="s">
        <v>134</v>
      </c>
      <c r="K173" s="7" t="s">
        <v>426</v>
      </c>
      <c r="L173" s="7" t="s">
        <v>97</v>
      </c>
      <c r="M173" s="7" t="s">
        <v>592</v>
      </c>
      <c r="N173" s="7" t="s">
        <v>99</v>
      </c>
      <c r="O173" s="7">
        <v>1.0</v>
      </c>
      <c r="P173" s="16">
        <v>228.0</v>
      </c>
      <c r="Q173" s="7" t="s">
        <v>100</v>
      </c>
      <c r="R173" s="7" t="s">
        <v>101</v>
      </c>
      <c r="S173" s="7" t="s">
        <v>101</v>
      </c>
      <c r="T173" s="7" t="s">
        <v>100</v>
      </c>
      <c r="U173" s="7" t="s">
        <v>101</v>
      </c>
      <c r="V173" s="7" t="s">
        <v>170</v>
      </c>
      <c r="W173" s="7" t="s">
        <v>592</v>
      </c>
      <c r="X173" s="8">
        <v>44987.0</v>
      </c>
      <c r="Y173" s="8">
        <v>44987.0</v>
      </c>
      <c r="Z173" s="7">
        <v>3750.0</v>
      </c>
      <c r="AA173" s="9">
        <v>456.0</v>
      </c>
      <c r="AB173" s="7">
        <v>0.0</v>
      </c>
      <c r="AC173" s="8">
        <v>44987.0</v>
      </c>
      <c r="AD173" s="14" t="s">
        <v>593</v>
      </c>
      <c r="AE173" s="7">
        <v>166.0</v>
      </c>
      <c r="AF173" s="13" t="s">
        <v>104</v>
      </c>
      <c r="AG173" s="7" t="s">
        <v>105</v>
      </c>
      <c r="AH173" s="8">
        <v>45024.0</v>
      </c>
      <c r="AI173" s="8">
        <v>45024.0</v>
      </c>
      <c r="AJ173" s="1" t="s">
        <v>123</v>
      </c>
    </row>
    <row r="174" ht="15.75" customHeight="1">
      <c r="A174" s="7">
        <v>2023.0</v>
      </c>
      <c r="B174" s="8">
        <v>44927.0</v>
      </c>
      <c r="C174" s="8">
        <v>45016.0</v>
      </c>
      <c r="D174" s="7" t="s">
        <v>90</v>
      </c>
      <c r="E174" s="1" t="s">
        <v>143</v>
      </c>
      <c r="F174" s="1" t="s">
        <v>144</v>
      </c>
      <c r="G174" s="1" t="s">
        <v>144</v>
      </c>
      <c r="H174" s="1" t="s">
        <v>372</v>
      </c>
      <c r="I174" s="1" t="s">
        <v>373</v>
      </c>
      <c r="J174" s="1" t="s">
        <v>374</v>
      </c>
      <c r="K174" s="1" t="s">
        <v>375</v>
      </c>
      <c r="L174" s="7" t="s">
        <v>97</v>
      </c>
      <c r="M174" s="7" t="s">
        <v>594</v>
      </c>
      <c r="N174" s="7" t="s">
        <v>99</v>
      </c>
      <c r="O174" s="7">
        <v>0.0</v>
      </c>
      <c r="P174" s="7">
        <v>0.0</v>
      </c>
      <c r="Q174" s="7" t="s">
        <v>100</v>
      </c>
      <c r="R174" s="7" t="s">
        <v>101</v>
      </c>
      <c r="S174" s="7" t="s">
        <v>170</v>
      </c>
      <c r="T174" s="7" t="s">
        <v>100</v>
      </c>
      <c r="U174" s="7" t="s">
        <v>101</v>
      </c>
      <c r="V174" s="7" t="s">
        <v>101</v>
      </c>
      <c r="W174" s="7" t="s">
        <v>594</v>
      </c>
      <c r="X174" s="8">
        <v>44980.0</v>
      </c>
      <c r="Y174" s="8">
        <v>44980.0</v>
      </c>
      <c r="Z174" s="7">
        <v>3720.0</v>
      </c>
      <c r="AA174" s="9">
        <v>35.0</v>
      </c>
      <c r="AB174" s="7">
        <v>0.0</v>
      </c>
      <c r="AC174" s="8">
        <v>44980.0</v>
      </c>
      <c r="AD174" s="12"/>
      <c r="AE174" s="7">
        <v>167.0</v>
      </c>
      <c r="AF174" s="13" t="s">
        <v>104</v>
      </c>
      <c r="AG174" s="7" t="s">
        <v>105</v>
      </c>
      <c r="AH174" s="8">
        <v>45024.0</v>
      </c>
      <c r="AI174" s="8">
        <v>45024.0</v>
      </c>
      <c r="AJ174" s="1" t="s">
        <v>583</v>
      </c>
    </row>
    <row r="175" ht="15.75" customHeight="1">
      <c r="A175" s="7">
        <v>2023.0</v>
      </c>
      <c r="B175" s="8">
        <v>44927.0</v>
      </c>
      <c r="C175" s="8">
        <v>45016.0</v>
      </c>
      <c r="D175" s="7" t="s">
        <v>90</v>
      </c>
      <c r="E175" s="1" t="s">
        <v>91</v>
      </c>
      <c r="F175" s="1" t="s">
        <v>163</v>
      </c>
      <c r="G175" s="1" t="s">
        <v>163</v>
      </c>
      <c r="H175" s="1" t="s">
        <v>368</v>
      </c>
      <c r="I175" s="1" t="s">
        <v>369</v>
      </c>
      <c r="J175" s="1" t="s">
        <v>370</v>
      </c>
      <c r="K175" s="1" t="s">
        <v>189</v>
      </c>
      <c r="L175" s="7" t="s">
        <v>97</v>
      </c>
      <c r="M175" s="7" t="s">
        <v>595</v>
      </c>
      <c r="N175" s="7" t="s">
        <v>99</v>
      </c>
      <c r="O175" s="7">
        <v>0.0</v>
      </c>
      <c r="P175" s="7">
        <v>0.0</v>
      </c>
      <c r="Q175" s="7" t="s">
        <v>100</v>
      </c>
      <c r="R175" s="7" t="s">
        <v>101</v>
      </c>
      <c r="S175" s="7" t="s">
        <v>209</v>
      </c>
      <c r="T175" s="7" t="s">
        <v>100</v>
      </c>
      <c r="U175" s="7" t="s">
        <v>101</v>
      </c>
      <c r="V175" s="7" t="s">
        <v>101</v>
      </c>
      <c r="W175" s="7" t="s">
        <v>595</v>
      </c>
      <c r="X175" s="8">
        <v>44980.0</v>
      </c>
      <c r="Y175" s="8">
        <v>44980.0</v>
      </c>
      <c r="Z175" s="7">
        <v>3750.0</v>
      </c>
      <c r="AA175" s="9">
        <v>150.0</v>
      </c>
      <c r="AB175" s="7">
        <v>0.0</v>
      </c>
      <c r="AC175" s="8">
        <v>44980.0</v>
      </c>
      <c r="AD175" s="14" t="s">
        <v>596</v>
      </c>
      <c r="AE175" s="7">
        <v>168.0</v>
      </c>
      <c r="AF175" s="13" t="s">
        <v>104</v>
      </c>
      <c r="AG175" s="7" t="s">
        <v>105</v>
      </c>
      <c r="AH175" s="8">
        <v>45024.0</v>
      </c>
      <c r="AI175" s="8">
        <v>45024.0</v>
      </c>
      <c r="AJ175" s="1" t="s">
        <v>123</v>
      </c>
    </row>
    <row r="176" ht="15.75" customHeight="1">
      <c r="A176" s="7">
        <v>2023.0</v>
      </c>
      <c r="B176" s="8">
        <v>44927.0</v>
      </c>
      <c r="C176" s="8">
        <v>45016.0</v>
      </c>
      <c r="D176" s="7" t="s">
        <v>90</v>
      </c>
      <c r="E176" s="7" t="s">
        <v>91</v>
      </c>
      <c r="F176" s="1" t="s">
        <v>163</v>
      </c>
      <c r="G176" s="1" t="s">
        <v>163</v>
      </c>
      <c r="H176" s="1" t="s">
        <v>316</v>
      </c>
      <c r="I176" s="7" t="s">
        <v>597</v>
      </c>
      <c r="J176" s="7" t="s">
        <v>272</v>
      </c>
      <c r="K176" s="7" t="s">
        <v>598</v>
      </c>
      <c r="L176" s="7" t="s">
        <v>97</v>
      </c>
      <c r="M176" s="7" t="s">
        <v>599</v>
      </c>
      <c r="N176" s="7" t="s">
        <v>99</v>
      </c>
      <c r="O176" s="7">
        <v>0.0</v>
      </c>
      <c r="P176" s="7">
        <v>0.0</v>
      </c>
      <c r="Q176" s="7" t="s">
        <v>100</v>
      </c>
      <c r="R176" s="7" t="s">
        <v>101</v>
      </c>
      <c r="S176" s="7" t="s">
        <v>266</v>
      </c>
      <c r="T176" s="7" t="s">
        <v>100</v>
      </c>
      <c r="U176" s="7" t="s">
        <v>101</v>
      </c>
      <c r="V176" s="7" t="s">
        <v>101</v>
      </c>
      <c r="W176" s="7" t="s">
        <v>599</v>
      </c>
      <c r="X176" s="8">
        <v>44964.0</v>
      </c>
      <c r="Y176" s="8">
        <v>44980.0</v>
      </c>
      <c r="Z176" s="7">
        <v>3720.0</v>
      </c>
      <c r="AA176" s="9">
        <v>466.0</v>
      </c>
      <c r="AB176" s="7">
        <v>0.0</v>
      </c>
      <c r="AC176" s="8">
        <v>44980.0</v>
      </c>
      <c r="AD176" s="12"/>
      <c r="AE176" s="7">
        <v>169.0</v>
      </c>
      <c r="AF176" s="13" t="s">
        <v>104</v>
      </c>
      <c r="AG176" s="7" t="s">
        <v>105</v>
      </c>
      <c r="AH176" s="8">
        <v>45024.0</v>
      </c>
      <c r="AI176" s="8">
        <v>45024.0</v>
      </c>
      <c r="AJ176" s="1" t="s">
        <v>583</v>
      </c>
    </row>
    <row r="177" ht="15.75" customHeight="1">
      <c r="A177" s="7">
        <v>2023.0</v>
      </c>
      <c r="B177" s="8">
        <v>44927.0</v>
      </c>
      <c r="C177" s="8">
        <v>45016.0</v>
      </c>
      <c r="D177" s="7" t="s">
        <v>90</v>
      </c>
      <c r="E177" s="7" t="s">
        <v>91</v>
      </c>
      <c r="F177" s="7" t="s">
        <v>600</v>
      </c>
      <c r="G177" s="7" t="s">
        <v>600</v>
      </c>
      <c r="H177" s="1" t="s">
        <v>415</v>
      </c>
      <c r="I177" s="7" t="s">
        <v>601</v>
      </c>
      <c r="J177" s="7" t="s">
        <v>602</v>
      </c>
      <c r="K177" s="7" t="s">
        <v>540</v>
      </c>
      <c r="L177" s="7" t="s">
        <v>97</v>
      </c>
      <c r="M177" s="7" t="s">
        <v>603</v>
      </c>
      <c r="N177" s="7" t="s">
        <v>99</v>
      </c>
      <c r="O177" s="7">
        <v>0.0</v>
      </c>
      <c r="P177" s="7">
        <v>0.0</v>
      </c>
      <c r="Q177" s="7" t="s">
        <v>100</v>
      </c>
      <c r="R177" s="7" t="s">
        <v>101</v>
      </c>
      <c r="S177" s="7" t="s">
        <v>101</v>
      </c>
      <c r="T177" s="7" t="s">
        <v>100</v>
      </c>
      <c r="U177" s="7" t="s">
        <v>101</v>
      </c>
      <c r="V177" s="7" t="s">
        <v>149</v>
      </c>
      <c r="W177" s="7" t="s">
        <v>603</v>
      </c>
      <c r="X177" s="8">
        <v>44985.0</v>
      </c>
      <c r="Y177" s="8">
        <v>44985.0</v>
      </c>
      <c r="Z177" s="7">
        <v>3750.0</v>
      </c>
      <c r="AA177" s="9">
        <v>290.0</v>
      </c>
      <c r="AB177" s="7">
        <v>0.0</v>
      </c>
      <c r="AC177" s="8">
        <v>44985.0</v>
      </c>
      <c r="AD177" s="14" t="s">
        <v>604</v>
      </c>
      <c r="AE177" s="7">
        <v>170.0</v>
      </c>
      <c r="AF177" s="13" t="s">
        <v>104</v>
      </c>
      <c r="AG177" s="7" t="s">
        <v>105</v>
      </c>
      <c r="AH177" s="8">
        <v>45024.0</v>
      </c>
      <c r="AI177" s="8">
        <v>45024.0</v>
      </c>
      <c r="AJ177" s="1" t="s">
        <v>123</v>
      </c>
    </row>
    <row r="178" ht="15.75" customHeight="1">
      <c r="A178" s="7">
        <v>2023.0</v>
      </c>
      <c r="B178" s="8">
        <v>44927.0</v>
      </c>
      <c r="C178" s="8">
        <v>45016.0</v>
      </c>
      <c r="D178" s="7" t="s">
        <v>90</v>
      </c>
      <c r="E178" s="7" t="s">
        <v>91</v>
      </c>
      <c r="F178" s="7" t="s">
        <v>600</v>
      </c>
      <c r="G178" s="7" t="s">
        <v>600</v>
      </c>
      <c r="H178" s="1" t="s">
        <v>415</v>
      </c>
      <c r="I178" s="7" t="s">
        <v>601</v>
      </c>
      <c r="J178" s="7" t="s">
        <v>602</v>
      </c>
      <c r="K178" s="7" t="s">
        <v>540</v>
      </c>
      <c r="L178" s="7" t="s">
        <v>97</v>
      </c>
      <c r="M178" s="7" t="s">
        <v>603</v>
      </c>
      <c r="N178" s="7" t="s">
        <v>99</v>
      </c>
      <c r="O178" s="7">
        <v>0.0</v>
      </c>
      <c r="P178" s="7">
        <v>0.0</v>
      </c>
      <c r="Q178" s="7" t="s">
        <v>100</v>
      </c>
      <c r="R178" s="7" t="s">
        <v>101</v>
      </c>
      <c r="S178" s="7" t="s">
        <v>101</v>
      </c>
      <c r="T178" s="7" t="s">
        <v>100</v>
      </c>
      <c r="U178" s="7" t="s">
        <v>101</v>
      </c>
      <c r="V178" s="7" t="s">
        <v>149</v>
      </c>
      <c r="W178" s="7" t="s">
        <v>603</v>
      </c>
      <c r="X178" s="8">
        <v>44985.0</v>
      </c>
      <c r="Y178" s="8">
        <v>44985.0</v>
      </c>
      <c r="Z178" s="7">
        <v>3720.0</v>
      </c>
      <c r="AA178" s="9">
        <v>70.0</v>
      </c>
      <c r="AB178" s="7">
        <v>0.0</v>
      </c>
      <c r="AC178" s="8">
        <v>44985.0</v>
      </c>
      <c r="AD178" s="12"/>
      <c r="AE178" s="7">
        <v>171.0</v>
      </c>
      <c r="AF178" s="13" t="s">
        <v>104</v>
      </c>
      <c r="AG178" s="7" t="s">
        <v>105</v>
      </c>
      <c r="AH178" s="8">
        <v>45024.0</v>
      </c>
      <c r="AI178" s="8">
        <v>45024.0</v>
      </c>
      <c r="AJ178" s="1" t="s">
        <v>583</v>
      </c>
    </row>
    <row r="179" ht="15.75" customHeight="1">
      <c r="A179" s="7">
        <v>2023.0</v>
      </c>
      <c r="B179" s="8">
        <v>44927.0</v>
      </c>
      <c r="C179" s="8">
        <v>45016.0</v>
      </c>
      <c r="D179" s="7" t="s">
        <v>90</v>
      </c>
      <c r="E179" s="1" t="s">
        <v>143</v>
      </c>
      <c r="F179" s="1" t="s">
        <v>144</v>
      </c>
      <c r="G179" s="1" t="s">
        <v>144</v>
      </c>
      <c r="H179" s="1" t="s">
        <v>605</v>
      </c>
      <c r="I179" s="7" t="s">
        <v>606</v>
      </c>
      <c r="J179" s="7" t="s">
        <v>272</v>
      </c>
      <c r="K179" s="7" t="s">
        <v>607</v>
      </c>
      <c r="L179" s="7" t="s">
        <v>97</v>
      </c>
      <c r="M179" s="7" t="s">
        <v>608</v>
      </c>
      <c r="N179" s="7" t="s">
        <v>99</v>
      </c>
      <c r="O179" s="7">
        <v>0.0</v>
      </c>
      <c r="P179" s="7">
        <v>0.0</v>
      </c>
      <c r="Q179" s="7" t="s">
        <v>100</v>
      </c>
      <c r="R179" s="7" t="s">
        <v>101</v>
      </c>
      <c r="S179" s="7" t="s">
        <v>149</v>
      </c>
      <c r="T179" s="7" t="s">
        <v>100</v>
      </c>
      <c r="U179" s="7" t="s">
        <v>101</v>
      </c>
      <c r="V179" s="7" t="s">
        <v>101</v>
      </c>
      <c r="W179" s="7" t="s">
        <v>608</v>
      </c>
      <c r="X179" s="8">
        <v>44980.0</v>
      </c>
      <c r="Y179" s="8">
        <v>44985.0</v>
      </c>
      <c r="Z179" s="7">
        <v>3720.0</v>
      </c>
      <c r="AA179" s="9">
        <v>472.0</v>
      </c>
      <c r="AB179" s="7">
        <v>0.0</v>
      </c>
      <c r="AC179" s="8">
        <v>44985.0</v>
      </c>
      <c r="AD179" s="12"/>
      <c r="AE179" s="7">
        <v>172.0</v>
      </c>
      <c r="AF179" s="13" t="s">
        <v>104</v>
      </c>
      <c r="AG179" s="7" t="s">
        <v>105</v>
      </c>
      <c r="AH179" s="8">
        <v>45024.0</v>
      </c>
      <c r="AI179" s="8">
        <v>45024.0</v>
      </c>
      <c r="AJ179" s="1" t="s">
        <v>583</v>
      </c>
    </row>
    <row r="180" ht="15.75" customHeight="1">
      <c r="A180" s="7">
        <v>2023.0</v>
      </c>
      <c r="B180" s="8">
        <v>44927.0</v>
      </c>
      <c r="C180" s="8">
        <v>45016.0</v>
      </c>
      <c r="D180" s="7" t="s">
        <v>90</v>
      </c>
      <c r="E180" s="1" t="s">
        <v>91</v>
      </c>
      <c r="F180" s="1" t="s">
        <v>163</v>
      </c>
      <c r="G180" s="1" t="s">
        <v>163</v>
      </c>
      <c r="H180" s="1" t="s">
        <v>311</v>
      </c>
      <c r="I180" s="1" t="s">
        <v>312</v>
      </c>
      <c r="J180" s="1" t="s">
        <v>182</v>
      </c>
      <c r="K180" s="1" t="s">
        <v>313</v>
      </c>
      <c r="L180" s="7" t="s">
        <v>97</v>
      </c>
      <c r="M180" s="7" t="s">
        <v>609</v>
      </c>
      <c r="N180" s="7" t="s">
        <v>99</v>
      </c>
      <c r="O180" s="7">
        <v>0.0</v>
      </c>
      <c r="P180" s="7">
        <v>0.0</v>
      </c>
      <c r="Q180" s="7" t="s">
        <v>100</v>
      </c>
      <c r="R180" s="7" t="s">
        <v>101</v>
      </c>
      <c r="S180" s="7" t="s">
        <v>121</v>
      </c>
      <c r="T180" s="7" t="s">
        <v>100</v>
      </c>
      <c r="U180" s="7" t="s">
        <v>101</v>
      </c>
      <c r="V180" s="7" t="s">
        <v>246</v>
      </c>
      <c r="W180" s="7" t="s">
        <v>609</v>
      </c>
      <c r="X180" s="8">
        <v>44964.0</v>
      </c>
      <c r="Y180" s="8">
        <v>44964.0</v>
      </c>
      <c r="Z180" s="7">
        <v>3720.0</v>
      </c>
      <c r="AA180" s="9">
        <v>208.0</v>
      </c>
      <c r="AB180" s="7">
        <v>0.0</v>
      </c>
      <c r="AC180" s="8">
        <v>44964.0</v>
      </c>
      <c r="AD180" s="12"/>
      <c r="AE180" s="7">
        <v>173.0</v>
      </c>
      <c r="AF180" s="13" t="s">
        <v>104</v>
      </c>
      <c r="AG180" s="7" t="s">
        <v>105</v>
      </c>
      <c r="AH180" s="8">
        <v>45024.0</v>
      </c>
      <c r="AI180" s="8">
        <v>45024.0</v>
      </c>
      <c r="AJ180" s="1" t="s">
        <v>583</v>
      </c>
    </row>
    <row r="181" ht="15.75" customHeight="1">
      <c r="A181" s="7">
        <v>2023.0</v>
      </c>
      <c r="B181" s="8">
        <v>44927.0</v>
      </c>
      <c r="C181" s="8">
        <v>45016.0</v>
      </c>
      <c r="D181" s="7" t="s">
        <v>90</v>
      </c>
      <c r="E181" s="1" t="s">
        <v>91</v>
      </c>
      <c r="F181" s="1" t="s">
        <v>305</v>
      </c>
      <c r="G181" s="1" t="s">
        <v>305</v>
      </c>
      <c r="H181" s="1" t="s">
        <v>500</v>
      </c>
      <c r="I181" s="1" t="s">
        <v>462</v>
      </c>
      <c r="J181" s="1" t="s">
        <v>463</v>
      </c>
      <c r="K181" s="1" t="s">
        <v>464</v>
      </c>
      <c r="L181" s="7" t="s">
        <v>97</v>
      </c>
      <c r="M181" s="7" t="s">
        <v>610</v>
      </c>
      <c r="N181" s="7" t="s">
        <v>99</v>
      </c>
      <c r="O181" s="7">
        <v>0.0</v>
      </c>
      <c r="P181" s="7">
        <v>0.0</v>
      </c>
      <c r="Q181" s="7" t="s">
        <v>100</v>
      </c>
      <c r="R181" s="7" t="s">
        <v>101</v>
      </c>
      <c r="S181" s="7" t="s">
        <v>196</v>
      </c>
      <c r="T181" s="7" t="s">
        <v>100</v>
      </c>
      <c r="U181" s="7" t="s">
        <v>101</v>
      </c>
      <c r="V181" s="7" t="s">
        <v>101</v>
      </c>
      <c r="W181" s="7" t="s">
        <v>610</v>
      </c>
      <c r="X181" s="8">
        <v>44979.0</v>
      </c>
      <c r="Y181" s="8">
        <v>44981.0</v>
      </c>
      <c r="Z181" s="7">
        <v>3720.0</v>
      </c>
      <c r="AA181" s="9">
        <v>390.0</v>
      </c>
      <c r="AB181" s="7">
        <v>0.0</v>
      </c>
      <c r="AC181" s="8">
        <v>44981.0</v>
      </c>
      <c r="AD181" s="12"/>
      <c r="AE181" s="7">
        <v>174.0</v>
      </c>
      <c r="AF181" s="13" t="s">
        <v>104</v>
      </c>
      <c r="AG181" s="7" t="s">
        <v>105</v>
      </c>
      <c r="AH181" s="8">
        <v>45024.0</v>
      </c>
      <c r="AI181" s="8">
        <v>45024.0</v>
      </c>
      <c r="AJ181" s="1" t="s">
        <v>583</v>
      </c>
    </row>
    <row r="182" ht="15.75" customHeight="1">
      <c r="A182" s="7">
        <v>2023.0</v>
      </c>
      <c r="B182" s="8">
        <v>44927.0</v>
      </c>
      <c r="C182" s="8">
        <v>45016.0</v>
      </c>
      <c r="D182" s="7" t="s">
        <v>90</v>
      </c>
      <c r="E182" s="1" t="s">
        <v>143</v>
      </c>
      <c r="F182" s="1" t="s">
        <v>505</v>
      </c>
      <c r="G182" s="1" t="s">
        <v>505</v>
      </c>
      <c r="H182" s="1" t="s">
        <v>611</v>
      </c>
      <c r="I182" s="1" t="s">
        <v>507</v>
      </c>
      <c r="J182" s="1" t="s">
        <v>508</v>
      </c>
      <c r="K182" s="1" t="s">
        <v>509</v>
      </c>
      <c r="L182" s="7" t="s">
        <v>97</v>
      </c>
      <c r="M182" s="7" t="s">
        <v>612</v>
      </c>
      <c r="N182" s="7" t="s">
        <v>99</v>
      </c>
      <c r="O182" s="7">
        <v>0.0</v>
      </c>
      <c r="P182" s="7">
        <v>0.0</v>
      </c>
      <c r="Q182" s="7" t="s">
        <v>100</v>
      </c>
      <c r="R182" s="7" t="s">
        <v>101</v>
      </c>
      <c r="S182" s="7" t="s">
        <v>196</v>
      </c>
      <c r="T182" s="7" t="s">
        <v>100</v>
      </c>
      <c r="U182" s="7" t="s">
        <v>101</v>
      </c>
      <c r="V182" s="7" t="s">
        <v>170</v>
      </c>
      <c r="W182" s="7" t="s">
        <v>612</v>
      </c>
      <c r="X182" s="8">
        <v>44980.0</v>
      </c>
      <c r="Y182" s="8">
        <v>44980.0</v>
      </c>
      <c r="Z182" s="7">
        <v>3720.0</v>
      </c>
      <c r="AA182" s="9">
        <v>172.0</v>
      </c>
      <c r="AB182" s="7">
        <v>0.0</v>
      </c>
      <c r="AC182" s="8">
        <v>44980.0</v>
      </c>
      <c r="AD182" s="12"/>
      <c r="AE182" s="7">
        <v>175.0</v>
      </c>
      <c r="AF182" s="13" t="s">
        <v>104</v>
      </c>
      <c r="AG182" s="7" t="s">
        <v>105</v>
      </c>
      <c r="AH182" s="8">
        <v>45024.0</v>
      </c>
      <c r="AI182" s="8">
        <v>45024.0</v>
      </c>
      <c r="AJ182" s="1" t="s">
        <v>583</v>
      </c>
    </row>
    <row r="183" ht="15.75" customHeight="1">
      <c r="A183" s="7">
        <v>2023.0</v>
      </c>
      <c r="B183" s="8">
        <v>44927.0</v>
      </c>
      <c r="C183" s="8">
        <v>45016.0</v>
      </c>
      <c r="D183" s="7" t="s">
        <v>90</v>
      </c>
      <c r="E183" s="1" t="s">
        <v>91</v>
      </c>
      <c r="F183" s="1" t="s">
        <v>305</v>
      </c>
      <c r="G183" s="1" t="s">
        <v>305</v>
      </c>
      <c r="H183" s="1" t="s">
        <v>500</v>
      </c>
      <c r="I183" s="1" t="s">
        <v>462</v>
      </c>
      <c r="J183" s="1" t="s">
        <v>463</v>
      </c>
      <c r="K183" s="1" t="s">
        <v>464</v>
      </c>
      <c r="L183" s="7" t="s">
        <v>97</v>
      </c>
      <c r="M183" s="7" t="s">
        <v>613</v>
      </c>
      <c r="N183" s="7" t="s">
        <v>99</v>
      </c>
      <c r="O183" s="7">
        <v>0.0</v>
      </c>
      <c r="P183" s="7">
        <v>0.0</v>
      </c>
      <c r="Q183" s="7" t="s">
        <v>100</v>
      </c>
      <c r="R183" s="7" t="s">
        <v>101</v>
      </c>
      <c r="S183" s="7" t="s">
        <v>196</v>
      </c>
      <c r="T183" s="7" t="s">
        <v>100</v>
      </c>
      <c r="U183" s="7" t="s">
        <v>101</v>
      </c>
      <c r="V183" s="7" t="s">
        <v>101</v>
      </c>
      <c r="W183" s="7" t="s">
        <v>613</v>
      </c>
      <c r="X183" s="8">
        <v>44979.0</v>
      </c>
      <c r="Y183" s="8">
        <v>44981.0</v>
      </c>
      <c r="Z183" s="7">
        <v>3750.0</v>
      </c>
      <c r="AA183" s="9">
        <v>150.0</v>
      </c>
      <c r="AB183" s="7">
        <v>0.0</v>
      </c>
      <c r="AC183" s="8">
        <v>44981.0</v>
      </c>
      <c r="AD183" s="14" t="s">
        <v>614</v>
      </c>
      <c r="AE183" s="7">
        <v>176.0</v>
      </c>
      <c r="AF183" s="13" t="s">
        <v>104</v>
      </c>
      <c r="AG183" s="7" t="s">
        <v>105</v>
      </c>
      <c r="AH183" s="8">
        <v>45024.0</v>
      </c>
      <c r="AI183" s="8">
        <v>45024.0</v>
      </c>
      <c r="AJ183" s="7" t="s">
        <v>123</v>
      </c>
    </row>
    <row r="184" ht="15.75" customHeight="1">
      <c r="A184" s="7">
        <v>2023.0</v>
      </c>
      <c r="B184" s="8">
        <v>44927.0</v>
      </c>
      <c r="C184" s="8">
        <v>45016.0</v>
      </c>
      <c r="D184" s="7" t="s">
        <v>90</v>
      </c>
      <c r="E184" s="1" t="s">
        <v>91</v>
      </c>
      <c r="F184" s="1" t="s">
        <v>202</v>
      </c>
      <c r="G184" s="1" t="s">
        <v>202</v>
      </c>
      <c r="H184" s="1" t="s">
        <v>105</v>
      </c>
      <c r="I184" s="1" t="s">
        <v>239</v>
      </c>
      <c r="J184" s="1" t="s">
        <v>240</v>
      </c>
      <c r="K184" s="1" t="s">
        <v>241</v>
      </c>
      <c r="L184" s="7" t="s">
        <v>97</v>
      </c>
      <c r="M184" s="7" t="s">
        <v>615</v>
      </c>
      <c r="N184" s="7" t="s">
        <v>99</v>
      </c>
      <c r="O184" s="7">
        <v>0.0</v>
      </c>
      <c r="P184" s="7">
        <v>0.0</v>
      </c>
      <c r="Q184" s="7" t="s">
        <v>100</v>
      </c>
      <c r="R184" s="7" t="s">
        <v>101</v>
      </c>
      <c r="S184" s="7" t="s">
        <v>101</v>
      </c>
      <c r="T184" s="7" t="s">
        <v>100</v>
      </c>
      <c r="U184" s="7" t="s">
        <v>101</v>
      </c>
      <c r="V184" s="7" t="s">
        <v>149</v>
      </c>
      <c r="W184" s="7" t="s">
        <v>615</v>
      </c>
      <c r="X184" s="8">
        <v>44993.0</v>
      </c>
      <c r="Y184" s="8">
        <v>44993.0</v>
      </c>
      <c r="Z184" s="7">
        <v>3750.0</v>
      </c>
      <c r="AA184" s="9">
        <v>150.0</v>
      </c>
      <c r="AB184" s="7">
        <v>0.0</v>
      </c>
      <c r="AC184" s="8">
        <v>44993.0</v>
      </c>
      <c r="AD184" s="14" t="s">
        <v>616</v>
      </c>
      <c r="AE184" s="7">
        <v>177.0</v>
      </c>
      <c r="AF184" s="13" t="s">
        <v>104</v>
      </c>
      <c r="AG184" s="7" t="s">
        <v>105</v>
      </c>
      <c r="AH184" s="8">
        <v>45024.0</v>
      </c>
      <c r="AI184" s="8">
        <v>45024.0</v>
      </c>
      <c r="AJ184" s="1" t="s">
        <v>123</v>
      </c>
    </row>
    <row r="185" ht="15.75" customHeight="1">
      <c r="A185" s="7">
        <v>2023.0</v>
      </c>
      <c r="B185" s="8">
        <v>44927.0</v>
      </c>
      <c r="C185" s="8">
        <v>45016.0</v>
      </c>
      <c r="D185" s="7" t="s">
        <v>90</v>
      </c>
      <c r="E185" s="1" t="s">
        <v>91</v>
      </c>
      <c r="F185" s="1" t="s">
        <v>202</v>
      </c>
      <c r="G185" s="1" t="s">
        <v>202</v>
      </c>
      <c r="H185" s="1" t="s">
        <v>105</v>
      </c>
      <c r="I185" s="1" t="s">
        <v>239</v>
      </c>
      <c r="J185" s="1" t="s">
        <v>240</v>
      </c>
      <c r="K185" s="1" t="s">
        <v>241</v>
      </c>
      <c r="L185" s="7" t="s">
        <v>97</v>
      </c>
      <c r="M185" s="7" t="s">
        <v>617</v>
      </c>
      <c r="N185" s="7" t="s">
        <v>99</v>
      </c>
      <c r="O185" s="7">
        <v>0.0</v>
      </c>
      <c r="P185" s="7">
        <v>0.0</v>
      </c>
      <c r="Q185" s="7" t="s">
        <v>100</v>
      </c>
      <c r="R185" s="7" t="s">
        <v>101</v>
      </c>
      <c r="S185" s="7" t="s">
        <v>101</v>
      </c>
      <c r="T185" s="7" t="s">
        <v>100</v>
      </c>
      <c r="U185" s="7" t="s">
        <v>101</v>
      </c>
      <c r="V185" s="7" t="s">
        <v>149</v>
      </c>
      <c r="W185" s="7" t="s">
        <v>617</v>
      </c>
      <c r="X185" s="8">
        <v>44986.0</v>
      </c>
      <c r="Y185" s="8">
        <v>44986.0</v>
      </c>
      <c r="Z185" s="7">
        <v>3750.0</v>
      </c>
      <c r="AA185" s="9">
        <v>150.0</v>
      </c>
      <c r="AB185" s="7">
        <v>0.0</v>
      </c>
      <c r="AC185" s="8">
        <v>44986.0</v>
      </c>
      <c r="AD185" s="12"/>
      <c r="AE185" s="7">
        <v>178.0</v>
      </c>
      <c r="AF185" s="13" t="s">
        <v>104</v>
      </c>
      <c r="AG185" s="7" t="s">
        <v>105</v>
      </c>
      <c r="AH185" s="8">
        <v>45024.0</v>
      </c>
      <c r="AI185" s="8">
        <v>45024.0</v>
      </c>
      <c r="AJ185" s="1" t="s">
        <v>583</v>
      </c>
    </row>
    <row r="186" ht="15.75" customHeight="1">
      <c r="A186" s="7">
        <v>2023.0</v>
      </c>
      <c r="B186" s="8">
        <v>44927.0</v>
      </c>
      <c r="C186" s="8">
        <v>45016.0</v>
      </c>
      <c r="D186" s="7" t="s">
        <v>90</v>
      </c>
      <c r="E186" s="1" t="s">
        <v>91</v>
      </c>
      <c r="F186" s="1" t="s">
        <v>202</v>
      </c>
      <c r="G186" s="1" t="s">
        <v>202</v>
      </c>
      <c r="H186" s="1" t="s">
        <v>105</v>
      </c>
      <c r="I186" s="1" t="s">
        <v>239</v>
      </c>
      <c r="J186" s="1" t="s">
        <v>240</v>
      </c>
      <c r="K186" s="1" t="s">
        <v>241</v>
      </c>
      <c r="L186" s="7" t="s">
        <v>97</v>
      </c>
      <c r="M186" s="7" t="s">
        <v>617</v>
      </c>
      <c r="N186" s="7" t="s">
        <v>99</v>
      </c>
      <c r="O186" s="7">
        <v>0.0</v>
      </c>
      <c r="P186" s="7">
        <v>0.0</v>
      </c>
      <c r="Q186" s="7" t="s">
        <v>100</v>
      </c>
      <c r="R186" s="7" t="s">
        <v>101</v>
      </c>
      <c r="S186" s="7" t="s">
        <v>101</v>
      </c>
      <c r="T186" s="7" t="s">
        <v>100</v>
      </c>
      <c r="U186" s="7" t="s">
        <v>101</v>
      </c>
      <c r="V186" s="7" t="s">
        <v>149</v>
      </c>
      <c r="W186" s="7" t="s">
        <v>617</v>
      </c>
      <c r="X186" s="8">
        <v>44986.0</v>
      </c>
      <c r="Y186" s="8">
        <v>44986.0</v>
      </c>
      <c r="Z186" s="7">
        <v>3720.0</v>
      </c>
      <c r="AA186" s="9">
        <v>94.0</v>
      </c>
      <c r="AB186" s="7">
        <v>0.0</v>
      </c>
      <c r="AC186" s="8">
        <v>44986.0</v>
      </c>
      <c r="AD186" s="12"/>
      <c r="AE186" s="7">
        <v>179.0</v>
      </c>
      <c r="AF186" s="13" t="s">
        <v>104</v>
      </c>
      <c r="AG186" s="7" t="s">
        <v>105</v>
      </c>
      <c r="AH186" s="8">
        <v>45024.0</v>
      </c>
      <c r="AI186" s="8">
        <v>45024.0</v>
      </c>
      <c r="AJ186" s="1" t="s">
        <v>583</v>
      </c>
    </row>
    <row r="187" ht="15.75" customHeight="1">
      <c r="A187" s="7">
        <v>2023.0</v>
      </c>
      <c r="B187" s="8">
        <v>44927.0</v>
      </c>
      <c r="C187" s="8">
        <v>45016.0</v>
      </c>
      <c r="D187" s="7" t="s">
        <v>90</v>
      </c>
      <c r="E187" s="1" t="s">
        <v>91</v>
      </c>
      <c r="F187" s="1" t="s">
        <v>252</v>
      </c>
      <c r="G187" s="1" t="s">
        <v>252</v>
      </c>
      <c r="H187" s="1" t="s">
        <v>93</v>
      </c>
      <c r="I187" s="1" t="s">
        <v>253</v>
      </c>
      <c r="J187" s="1" t="s">
        <v>254</v>
      </c>
      <c r="K187" s="1" t="s">
        <v>255</v>
      </c>
      <c r="L187" s="7" t="s">
        <v>97</v>
      </c>
      <c r="M187" s="7" t="s">
        <v>618</v>
      </c>
      <c r="N187" s="7" t="s">
        <v>99</v>
      </c>
      <c r="O187" s="7">
        <v>0.0</v>
      </c>
      <c r="P187" s="7">
        <v>0.0</v>
      </c>
      <c r="Q187" s="7" t="s">
        <v>100</v>
      </c>
      <c r="R187" s="7" t="s">
        <v>101</v>
      </c>
      <c r="S187" s="7" t="s">
        <v>101</v>
      </c>
      <c r="T187" s="7" t="s">
        <v>100</v>
      </c>
      <c r="U187" s="7" t="s">
        <v>101</v>
      </c>
      <c r="V187" s="7" t="s">
        <v>149</v>
      </c>
      <c r="W187" s="7" t="s">
        <v>618</v>
      </c>
      <c r="X187" s="8">
        <v>44964.0</v>
      </c>
      <c r="Y187" s="8">
        <v>44967.0</v>
      </c>
      <c r="Z187" s="7">
        <v>3750.0</v>
      </c>
      <c r="AA187" s="9">
        <v>600.0</v>
      </c>
      <c r="AB187" s="7">
        <v>0.0</v>
      </c>
      <c r="AC187" s="8">
        <v>44967.0</v>
      </c>
      <c r="AD187" s="14" t="s">
        <v>619</v>
      </c>
      <c r="AE187" s="7">
        <v>180.0</v>
      </c>
      <c r="AF187" s="13" t="s">
        <v>104</v>
      </c>
      <c r="AG187" s="7" t="s">
        <v>105</v>
      </c>
      <c r="AH187" s="8">
        <v>45024.0</v>
      </c>
      <c r="AI187" s="8">
        <v>45024.0</v>
      </c>
      <c r="AJ187" s="1" t="s">
        <v>123</v>
      </c>
    </row>
    <row r="188" ht="15.75" customHeight="1">
      <c r="A188" s="7">
        <v>2023.0</v>
      </c>
      <c r="B188" s="8">
        <v>44927.0</v>
      </c>
      <c r="C188" s="8">
        <v>45016.0</v>
      </c>
      <c r="D188" s="7" t="s">
        <v>90</v>
      </c>
      <c r="E188" s="1" t="s">
        <v>91</v>
      </c>
      <c r="F188" s="1" t="s">
        <v>252</v>
      </c>
      <c r="G188" s="1" t="s">
        <v>252</v>
      </c>
      <c r="H188" s="1" t="s">
        <v>93</v>
      </c>
      <c r="I188" s="1" t="s">
        <v>253</v>
      </c>
      <c r="J188" s="1" t="s">
        <v>254</v>
      </c>
      <c r="K188" s="1" t="s">
        <v>255</v>
      </c>
      <c r="L188" s="7" t="s">
        <v>97</v>
      </c>
      <c r="M188" s="7" t="s">
        <v>620</v>
      </c>
      <c r="N188" s="7" t="s">
        <v>99</v>
      </c>
      <c r="O188" s="7">
        <v>0.0</v>
      </c>
      <c r="P188" s="7">
        <v>0.0</v>
      </c>
      <c r="Q188" s="7" t="s">
        <v>100</v>
      </c>
      <c r="R188" s="7" t="s">
        <v>101</v>
      </c>
      <c r="S188" s="7" t="s">
        <v>101</v>
      </c>
      <c r="T188" s="7" t="s">
        <v>100</v>
      </c>
      <c r="U188" s="7" t="s">
        <v>101</v>
      </c>
      <c r="V188" s="7" t="s">
        <v>149</v>
      </c>
      <c r="W188" s="7" t="s">
        <v>620</v>
      </c>
      <c r="X188" s="8">
        <v>44966.0</v>
      </c>
      <c r="Y188" s="8">
        <v>44967.0</v>
      </c>
      <c r="Z188" s="7">
        <v>3720.0</v>
      </c>
      <c r="AA188" s="9">
        <v>105.0</v>
      </c>
      <c r="AB188" s="7">
        <v>0.0</v>
      </c>
      <c r="AC188" s="8">
        <v>44967.0</v>
      </c>
      <c r="AD188" s="12"/>
      <c r="AE188" s="7">
        <v>181.0</v>
      </c>
      <c r="AF188" s="13" t="s">
        <v>104</v>
      </c>
      <c r="AG188" s="7" t="s">
        <v>105</v>
      </c>
      <c r="AH188" s="8">
        <v>45024.0</v>
      </c>
      <c r="AI188" s="8">
        <v>45024.0</v>
      </c>
      <c r="AJ188" s="1" t="s">
        <v>583</v>
      </c>
    </row>
    <row r="189" ht="15.75" customHeight="1">
      <c r="A189" s="7">
        <v>2023.0</v>
      </c>
      <c r="B189" s="8">
        <v>44927.0</v>
      </c>
      <c r="C189" s="8">
        <v>45016.0</v>
      </c>
      <c r="D189" s="7" t="s">
        <v>90</v>
      </c>
      <c r="E189" s="1" t="s">
        <v>91</v>
      </c>
      <c r="F189" s="1" t="s">
        <v>92</v>
      </c>
      <c r="G189" s="1" t="s">
        <v>92</v>
      </c>
      <c r="H189" s="1" t="s">
        <v>93</v>
      </c>
      <c r="I189" s="1" t="s">
        <v>621</v>
      </c>
      <c r="J189" s="1" t="s">
        <v>622</v>
      </c>
      <c r="K189" s="1" t="s">
        <v>623</v>
      </c>
      <c r="L189" s="7" t="s">
        <v>97</v>
      </c>
      <c r="M189" s="7" t="s">
        <v>624</v>
      </c>
      <c r="N189" s="7" t="s">
        <v>99</v>
      </c>
      <c r="O189" s="7">
        <v>0.0</v>
      </c>
      <c r="P189" s="7">
        <v>0.0</v>
      </c>
      <c r="Q189" s="7" t="s">
        <v>100</v>
      </c>
      <c r="R189" s="7" t="s">
        <v>101</v>
      </c>
      <c r="S189" s="7" t="s">
        <v>101</v>
      </c>
      <c r="T189" s="7" t="s">
        <v>100</v>
      </c>
      <c r="U189" s="7" t="s">
        <v>101</v>
      </c>
      <c r="V189" s="7" t="s">
        <v>149</v>
      </c>
      <c r="W189" s="7" t="s">
        <v>624</v>
      </c>
      <c r="X189" s="8">
        <v>44978.0</v>
      </c>
      <c r="Y189" s="8">
        <v>44978.0</v>
      </c>
      <c r="Z189" s="7">
        <v>3750.0</v>
      </c>
      <c r="AA189" s="9">
        <v>150.0</v>
      </c>
      <c r="AB189" s="7">
        <v>0.0</v>
      </c>
      <c r="AC189" s="8">
        <v>44978.0</v>
      </c>
      <c r="AD189" s="14" t="s">
        <v>625</v>
      </c>
      <c r="AE189" s="7">
        <v>182.0</v>
      </c>
      <c r="AF189" s="13" t="s">
        <v>104</v>
      </c>
      <c r="AG189" s="7" t="s">
        <v>105</v>
      </c>
      <c r="AH189" s="8">
        <v>45024.0</v>
      </c>
      <c r="AI189" s="8">
        <v>45024.0</v>
      </c>
      <c r="AJ189" s="1" t="s">
        <v>123</v>
      </c>
    </row>
    <row r="190" ht="15.75" customHeight="1">
      <c r="A190" s="7">
        <v>2023.0</v>
      </c>
      <c r="B190" s="8">
        <v>44927.0</v>
      </c>
      <c r="C190" s="8">
        <v>45016.0</v>
      </c>
      <c r="D190" s="7" t="s">
        <v>90</v>
      </c>
      <c r="E190" s="1" t="s">
        <v>91</v>
      </c>
      <c r="F190" s="1" t="s">
        <v>92</v>
      </c>
      <c r="G190" s="1" t="s">
        <v>92</v>
      </c>
      <c r="H190" s="1" t="s">
        <v>93</v>
      </c>
      <c r="I190" s="1" t="s">
        <v>621</v>
      </c>
      <c r="J190" s="1" t="s">
        <v>622</v>
      </c>
      <c r="K190" s="1" t="s">
        <v>623</v>
      </c>
      <c r="L190" s="7" t="s">
        <v>97</v>
      </c>
      <c r="M190" s="7" t="s">
        <v>624</v>
      </c>
      <c r="N190" s="7" t="s">
        <v>99</v>
      </c>
      <c r="O190" s="7">
        <v>0.0</v>
      </c>
      <c r="P190" s="7">
        <v>0.0</v>
      </c>
      <c r="Q190" s="7" t="s">
        <v>100</v>
      </c>
      <c r="R190" s="7" t="s">
        <v>101</v>
      </c>
      <c r="S190" s="7" t="s">
        <v>101</v>
      </c>
      <c r="T190" s="7" t="s">
        <v>100</v>
      </c>
      <c r="U190" s="7" t="s">
        <v>101</v>
      </c>
      <c r="V190" s="7" t="s">
        <v>149</v>
      </c>
      <c r="W190" s="7" t="s">
        <v>624</v>
      </c>
      <c r="X190" s="8">
        <v>44978.0</v>
      </c>
      <c r="Y190" s="8">
        <v>44978.0</v>
      </c>
      <c r="Z190" s="7">
        <v>3720.0</v>
      </c>
      <c r="AA190" s="9">
        <v>70.0</v>
      </c>
      <c r="AB190" s="7">
        <v>0.0</v>
      </c>
      <c r="AC190" s="8">
        <v>44978.0</v>
      </c>
      <c r="AD190" s="12"/>
      <c r="AE190" s="7">
        <v>183.0</v>
      </c>
      <c r="AF190" s="13" t="s">
        <v>104</v>
      </c>
      <c r="AG190" s="7" t="s">
        <v>105</v>
      </c>
      <c r="AH190" s="8">
        <v>45024.0</v>
      </c>
      <c r="AI190" s="8">
        <v>45024.0</v>
      </c>
      <c r="AJ190" s="1" t="s">
        <v>583</v>
      </c>
    </row>
    <row r="191" ht="15.75" customHeight="1">
      <c r="A191" s="7">
        <v>2023.0</v>
      </c>
      <c r="B191" s="8">
        <v>44927.0</v>
      </c>
      <c r="C191" s="8">
        <v>45016.0</v>
      </c>
      <c r="D191" s="7" t="s">
        <v>90</v>
      </c>
      <c r="E191" s="7" t="s">
        <v>91</v>
      </c>
      <c r="F191" s="7" t="s">
        <v>92</v>
      </c>
      <c r="G191" s="7" t="s">
        <v>92</v>
      </c>
      <c r="H191" s="1" t="s">
        <v>93</v>
      </c>
      <c r="I191" s="7" t="s">
        <v>247</v>
      </c>
      <c r="J191" s="7" t="s">
        <v>248</v>
      </c>
      <c r="K191" s="7" t="s">
        <v>249</v>
      </c>
      <c r="L191" s="7" t="s">
        <v>97</v>
      </c>
      <c r="M191" s="7" t="s">
        <v>618</v>
      </c>
      <c r="N191" s="7" t="s">
        <v>99</v>
      </c>
      <c r="O191" s="7">
        <v>0.0</v>
      </c>
      <c r="P191" s="7">
        <v>0.0</v>
      </c>
      <c r="Q191" s="7" t="s">
        <v>100</v>
      </c>
      <c r="R191" s="7" t="s">
        <v>101</v>
      </c>
      <c r="S191" s="7" t="s">
        <v>101</v>
      </c>
      <c r="T191" s="7" t="s">
        <v>100</v>
      </c>
      <c r="U191" s="7" t="s">
        <v>101</v>
      </c>
      <c r="V191" s="7" t="s">
        <v>626</v>
      </c>
      <c r="W191" s="7" t="s">
        <v>618</v>
      </c>
      <c r="X191" s="8">
        <v>44981.0</v>
      </c>
      <c r="Y191" s="8">
        <v>44986.0</v>
      </c>
      <c r="Z191" s="7">
        <v>3750.0</v>
      </c>
      <c r="AA191" s="9">
        <v>450.0</v>
      </c>
      <c r="AB191" s="7">
        <v>0.0</v>
      </c>
      <c r="AC191" s="8">
        <v>44986.0</v>
      </c>
      <c r="AD191" s="14" t="s">
        <v>627</v>
      </c>
      <c r="AE191" s="7">
        <v>184.0</v>
      </c>
      <c r="AF191" s="13" t="s">
        <v>104</v>
      </c>
      <c r="AG191" s="7" t="s">
        <v>105</v>
      </c>
      <c r="AH191" s="8">
        <v>45024.0</v>
      </c>
      <c r="AI191" s="8">
        <v>45024.0</v>
      </c>
      <c r="AJ191" s="1" t="s">
        <v>123</v>
      </c>
    </row>
    <row r="192" ht="15.75" customHeight="1">
      <c r="A192" s="7">
        <v>2023.0</v>
      </c>
      <c r="B192" s="8">
        <v>44927.0</v>
      </c>
      <c r="C192" s="8">
        <v>45016.0</v>
      </c>
      <c r="D192" s="7" t="s">
        <v>90</v>
      </c>
      <c r="E192" s="7" t="s">
        <v>91</v>
      </c>
      <c r="F192" s="7" t="s">
        <v>92</v>
      </c>
      <c r="G192" s="7" t="s">
        <v>92</v>
      </c>
      <c r="H192" s="1" t="s">
        <v>93</v>
      </c>
      <c r="I192" s="7" t="s">
        <v>247</v>
      </c>
      <c r="J192" s="7" t="s">
        <v>248</v>
      </c>
      <c r="K192" s="7" t="s">
        <v>249</v>
      </c>
      <c r="L192" s="7" t="s">
        <v>97</v>
      </c>
      <c r="M192" s="7" t="s">
        <v>618</v>
      </c>
      <c r="N192" s="7" t="s">
        <v>99</v>
      </c>
      <c r="O192" s="7">
        <v>0.0</v>
      </c>
      <c r="P192" s="7">
        <v>0.0</v>
      </c>
      <c r="Q192" s="7" t="s">
        <v>100</v>
      </c>
      <c r="R192" s="7" t="s">
        <v>101</v>
      </c>
      <c r="S192" s="7" t="s">
        <v>101</v>
      </c>
      <c r="T192" s="7" t="s">
        <v>100</v>
      </c>
      <c r="U192" s="7" t="s">
        <v>101</v>
      </c>
      <c r="V192" s="7" t="s">
        <v>626</v>
      </c>
      <c r="W192" s="7" t="s">
        <v>618</v>
      </c>
      <c r="X192" s="8">
        <v>44985.0</v>
      </c>
      <c r="Y192" s="8">
        <v>44986.0</v>
      </c>
      <c r="Z192" s="7">
        <v>3720.0</v>
      </c>
      <c r="AA192" s="9">
        <v>750.0</v>
      </c>
      <c r="AB192" s="7">
        <v>0.0</v>
      </c>
      <c r="AC192" s="8">
        <v>44986.0</v>
      </c>
      <c r="AD192" s="14" t="s">
        <v>628</v>
      </c>
      <c r="AE192" s="7">
        <v>185.0</v>
      </c>
      <c r="AF192" s="13" t="s">
        <v>104</v>
      </c>
      <c r="AG192" s="7" t="s">
        <v>105</v>
      </c>
      <c r="AH192" s="8">
        <v>45024.0</v>
      </c>
      <c r="AI192" s="8">
        <v>45024.0</v>
      </c>
      <c r="AJ192" s="1" t="s">
        <v>123</v>
      </c>
    </row>
    <row r="193" ht="15.75" customHeight="1">
      <c r="A193" s="7">
        <v>2023.0</v>
      </c>
      <c r="B193" s="8">
        <v>44927.0</v>
      </c>
      <c r="C193" s="8">
        <v>45016.0</v>
      </c>
      <c r="D193" s="7" t="s">
        <v>90</v>
      </c>
      <c r="E193" s="1" t="s">
        <v>91</v>
      </c>
      <c r="F193" s="1" t="s">
        <v>92</v>
      </c>
      <c r="G193" s="1" t="s">
        <v>92</v>
      </c>
      <c r="H193" s="1" t="s">
        <v>93</v>
      </c>
      <c r="I193" s="1" t="s">
        <v>94</v>
      </c>
      <c r="J193" s="1" t="s">
        <v>95</v>
      </c>
      <c r="K193" s="1" t="s">
        <v>96</v>
      </c>
      <c r="L193" s="7" t="s">
        <v>97</v>
      </c>
      <c r="M193" s="7" t="s">
        <v>629</v>
      </c>
      <c r="N193" s="7" t="s">
        <v>99</v>
      </c>
      <c r="O193" s="7">
        <v>0.0</v>
      </c>
      <c r="P193" s="7">
        <v>0.0</v>
      </c>
      <c r="Q193" s="7" t="s">
        <v>100</v>
      </c>
      <c r="R193" s="7" t="s">
        <v>101</v>
      </c>
      <c r="S193" s="7" t="s">
        <v>101</v>
      </c>
      <c r="T193" s="7" t="s">
        <v>100</v>
      </c>
      <c r="U193" s="7" t="s">
        <v>101</v>
      </c>
      <c r="V193" s="7" t="s">
        <v>149</v>
      </c>
      <c r="W193" s="7" t="s">
        <v>629</v>
      </c>
      <c r="X193" s="8">
        <v>44977.0</v>
      </c>
      <c r="Y193" s="8">
        <v>44981.0</v>
      </c>
      <c r="Z193" s="7">
        <v>3750.0</v>
      </c>
      <c r="AA193" s="9">
        <v>488.0</v>
      </c>
      <c r="AB193" s="7">
        <v>0.0</v>
      </c>
      <c r="AC193" s="8">
        <v>44981.0</v>
      </c>
      <c r="AD193" s="12"/>
      <c r="AE193" s="7">
        <v>186.0</v>
      </c>
      <c r="AF193" s="13" t="s">
        <v>104</v>
      </c>
      <c r="AG193" s="7" t="s">
        <v>105</v>
      </c>
      <c r="AH193" s="8">
        <v>45024.0</v>
      </c>
      <c r="AI193" s="8">
        <v>45024.0</v>
      </c>
      <c r="AJ193" s="1" t="s">
        <v>583</v>
      </c>
    </row>
    <row r="194" ht="15.75" customHeight="1">
      <c r="A194" s="7">
        <v>2023.0</v>
      </c>
      <c r="B194" s="8">
        <v>44927.0</v>
      </c>
      <c r="C194" s="8">
        <v>45016.0</v>
      </c>
      <c r="D194" s="7" t="s">
        <v>90</v>
      </c>
      <c r="E194" s="1" t="s">
        <v>91</v>
      </c>
      <c r="F194" s="1" t="s">
        <v>252</v>
      </c>
      <c r="G194" s="1" t="s">
        <v>252</v>
      </c>
      <c r="H194" s="1" t="s">
        <v>93</v>
      </c>
      <c r="I194" s="1" t="s">
        <v>253</v>
      </c>
      <c r="J194" s="1" t="s">
        <v>254</v>
      </c>
      <c r="K194" s="1" t="s">
        <v>255</v>
      </c>
      <c r="L194" s="7" t="s">
        <v>97</v>
      </c>
      <c r="M194" s="7" t="s">
        <v>630</v>
      </c>
      <c r="N194" s="7" t="s">
        <v>99</v>
      </c>
      <c r="O194" s="7">
        <v>0.0</v>
      </c>
      <c r="P194" s="7">
        <v>0.0</v>
      </c>
      <c r="Q194" s="7" t="s">
        <v>100</v>
      </c>
      <c r="R194" s="7" t="s">
        <v>101</v>
      </c>
      <c r="S194" s="7" t="s">
        <v>101</v>
      </c>
      <c r="T194" s="7" t="s">
        <v>100</v>
      </c>
      <c r="U194" s="7" t="s">
        <v>101</v>
      </c>
      <c r="V194" s="7" t="s">
        <v>257</v>
      </c>
      <c r="W194" s="7" t="s">
        <v>630</v>
      </c>
      <c r="X194" s="8">
        <v>44977.0</v>
      </c>
      <c r="Y194" s="8">
        <v>44981.0</v>
      </c>
      <c r="Z194" s="12">
        <v>3750.0</v>
      </c>
      <c r="AA194" s="9">
        <v>750.0</v>
      </c>
      <c r="AB194" s="7">
        <v>0.0</v>
      </c>
      <c r="AC194" s="8">
        <v>44981.0</v>
      </c>
      <c r="AD194" s="14" t="s">
        <v>631</v>
      </c>
      <c r="AE194" s="7">
        <v>187.0</v>
      </c>
      <c r="AF194" s="13" t="s">
        <v>104</v>
      </c>
      <c r="AG194" s="7" t="s">
        <v>105</v>
      </c>
      <c r="AH194" s="8">
        <v>45024.0</v>
      </c>
      <c r="AI194" s="8">
        <v>45024.0</v>
      </c>
      <c r="AJ194" s="1" t="s">
        <v>123</v>
      </c>
    </row>
    <row r="195" ht="15.75" customHeight="1">
      <c r="A195" s="7">
        <v>2023.0</v>
      </c>
      <c r="B195" s="8">
        <v>44927.0</v>
      </c>
      <c r="C195" s="8">
        <v>45016.0</v>
      </c>
      <c r="D195" s="7" t="s">
        <v>90</v>
      </c>
      <c r="E195" s="1" t="s">
        <v>91</v>
      </c>
      <c r="F195" s="1" t="s">
        <v>252</v>
      </c>
      <c r="G195" s="1" t="s">
        <v>252</v>
      </c>
      <c r="H195" s="1" t="s">
        <v>93</v>
      </c>
      <c r="I195" s="1" t="s">
        <v>253</v>
      </c>
      <c r="J195" s="1" t="s">
        <v>254</v>
      </c>
      <c r="K195" s="1" t="s">
        <v>255</v>
      </c>
      <c r="L195" s="7" t="s">
        <v>97</v>
      </c>
      <c r="M195" s="7" t="s">
        <v>630</v>
      </c>
      <c r="N195" s="7" t="s">
        <v>99</v>
      </c>
      <c r="O195" s="7">
        <v>0.0</v>
      </c>
      <c r="P195" s="7">
        <v>0.0</v>
      </c>
      <c r="Q195" s="7" t="s">
        <v>100</v>
      </c>
      <c r="R195" s="7" t="s">
        <v>101</v>
      </c>
      <c r="S195" s="7" t="s">
        <v>101</v>
      </c>
      <c r="T195" s="7" t="s">
        <v>100</v>
      </c>
      <c r="U195" s="7" t="s">
        <v>101</v>
      </c>
      <c r="V195" s="7" t="s">
        <v>257</v>
      </c>
      <c r="W195" s="7" t="s">
        <v>630</v>
      </c>
      <c r="X195" s="8">
        <v>44977.0</v>
      </c>
      <c r="Y195" s="8">
        <v>44977.0</v>
      </c>
      <c r="Z195" s="7">
        <v>3720.0</v>
      </c>
      <c r="AA195" s="9">
        <v>112.0</v>
      </c>
      <c r="AB195" s="7">
        <v>0.0</v>
      </c>
      <c r="AC195" s="8">
        <v>44977.0</v>
      </c>
      <c r="AD195" s="12"/>
      <c r="AE195" s="7">
        <v>188.0</v>
      </c>
      <c r="AF195" s="13" t="s">
        <v>104</v>
      </c>
      <c r="AG195" s="7" t="s">
        <v>105</v>
      </c>
      <c r="AH195" s="8">
        <v>45024.0</v>
      </c>
      <c r="AI195" s="8">
        <v>45024.0</v>
      </c>
      <c r="AJ195" s="1" t="s">
        <v>583</v>
      </c>
    </row>
    <row r="196" ht="15.75" customHeight="1">
      <c r="A196" s="7">
        <v>2023.0</v>
      </c>
      <c r="B196" s="8">
        <v>44927.0</v>
      </c>
      <c r="C196" s="8">
        <v>45016.0</v>
      </c>
      <c r="D196" s="7" t="s">
        <v>90</v>
      </c>
      <c r="E196" s="1" t="s">
        <v>91</v>
      </c>
      <c r="F196" s="1" t="s">
        <v>202</v>
      </c>
      <c r="G196" s="1" t="s">
        <v>202</v>
      </c>
      <c r="H196" s="1" t="s">
        <v>105</v>
      </c>
      <c r="I196" s="7" t="s">
        <v>410</v>
      </c>
      <c r="J196" s="7" t="s">
        <v>240</v>
      </c>
      <c r="K196" s="7" t="s">
        <v>200</v>
      </c>
      <c r="L196" s="7" t="s">
        <v>97</v>
      </c>
      <c r="M196" s="7" t="s">
        <v>632</v>
      </c>
      <c r="N196" s="7" t="s">
        <v>99</v>
      </c>
      <c r="O196" s="7">
        <v>0.0</v>
      </c>
      <c r="P196" s="7">
        <v>0.0</v>
      </c>
      <c r="Q196" s="7" t="s">
        <v>100</v>
      </c>
      <c r="R196" s="7" t="s">
        <v>101</v>
      </c>
      <c r="S196" s="7" t="s">
        <v>101</v>
      </c>
      <c r="T196" s="7" t="s">
        <v>100</v>
      </c>
      <c r="U196" s="7" t="s">
        <v>101</v>
      </c>
      <c r="V196" s="7" t="s">
        <v>149</v>
      </c>
      <c r="W196" s="7" t="s">
        <v>632</v>
      </c>
      <c r="X196" s="8">
        <v>44980.0</v>
      </c>
      <c r="Y196" s="8">
        <v>44986.0</v>
      </c>
      <c r="Z196" s="7">
        <v>3750.0</v>
      </c>
      <c r="AA196" s="9">
        <v>300.0</v>
      </c>
      <c r="AB196" s="7">
        <v>0.0</v>
      </c>
      <c r="AC196" s="8">
        <v>44986.0</v>
      </c>
      <c r="AD196" s="14" t="s">
        <v>633</v>
      </c>
      <c r="AE196" s="7">
        <v>189.0</v>
      </c>
      <c r="AF196" s="13" t="s">
        <v>104</v>
      </c>
      <c r="AG196" s="7" t="s">
        <v>105</v>
      </c>
      <c r="AH196" s="8">
        <v>45024.0</v>
      </c>
      <c r="AI196" s="8">
        <v>45024.0</v>
      </c>
      <c r="AJ196" s="1" t="s">
        <v>123</v>
      </c>
    </row>
    <row r="197" ht="15.75" customHeight="1">
      <c r="A197" s="7">
        <v>2023.0</v>
      </c>
      <c r="B197" s="8">
        <v>44927.0</v>
      </c>
      <c r="C197" s="8">
        <v>45016.0</v>
      </c>
      <c r="D197" s="7" t="s">
        <v>90</v>
      </c>
      <c r="E197" s="1" t="s">
        <v>91</v>
      </c>
      <c r="F197" s="1" t="s">
        <v>92</v>
      </c>
      <c r="G197" s="1" t="s">
        <v>92</v>
      </c>
      <c r="H197" s="1" t="s">
        <v>93</v>
      </c>
      <c r="I197" s="1" t="s">
        <v>634</v>
      </c>
      <c r="J197" s="1" t="s">
        <v>635</v>
      </c>
      <c r="K197" s="1" t="s">
        <v>221</v>
      </c>
      <c r="L197" s="7" t="s">
        <v>97</v>
      </c>
      <c r="M197" s="7" t="s">
        <v>618</v>
      </c>
      <c r="N197" s="7" t="s">
        <v>99</v>
      </c>
      <c r="O197" s="7">
        <v>0.0</v>
      </c>
      <c r="P197" s="7">
        <v>0.0</v>
      </c>
      <c r="Q197" s="7" t="s">
        <v>100</v>
      </c>
      <c r="R197" s="7" t="s">
        <v>101</v>
      </c>
      <c r="S197" s="7" t="s">
        <v>101</v>
      </c>
      <c r="T197" s="7" t="s">
        <v>100</v>
      </c>
      <c r="U197" s="7" t="s">
        <v>101</v>
      </c>
      <c r="V197" s="7" t="s">
        <v>149</v>
      </c>
      <c r="W197" s="7" t="s">
        <v>618</v>
      </c>
      <c r="X197" s="8">
        <v>44972.0</v>
      </c>
      <c r="Y197" s="8">
        <v>44973.0</v>
      </c>
      <c r="Z197" s="7">
        <v>3750.0</v>
      </c>
      <c r="AA197" s="9">
        <v>300.0</v>
      </c>
      <c r="AB197" s="7">
        <v>0.0</v>
      </c>
      <c r="AC197" s="8">
        <v>44973.0</v>
      </c>
      <c r="AD197" s="14" t="s">
        <v>636</v>
      </c>
      <c r="AE197" s="7">
        <v>190.0</v>
      </c>
      <c r="AF197" s="13" t="s">
        <v>104</v>
      </c>
      <c r="AG197" s="7" t="s">
        <v>105</v>
      </c>
      <c r="AH197" s="8">
        <v>45024.0</v>
      </c>
      <c r="AI197" s="8">
        <v>45024.0</v>
      </c>
      <c r="AJ197" s="1" t="s">
        <v>123</v>
      </c>
    </row>
    <row r="198" ht="15.75" customHeight="1">
      <c r="A198" s="7">
        <v>2023.0</v>
      </c>
      <c r="B198" s="8">
        <v>44927.0</v>
      </c>
      <c r="C198" s="8">
        <v>45016.0</v>
      </c>
      <c r="D198" s="7" t="s">
        <v>90</v>
      </c>
      <c r="E198" s="7" t="s">
        <v>91</v>
      </c>
      <c r="F198" s="1" t="s">
        <v>315</v>
      </c>
      <c r="G198" s="1" t="s">
        <v>315</v>
      </c>
      <c r="H198" s="1" t="s">
        <v>637</v>
      </c>
      <c r="I198" s="7" t="s">
        <v>638</v>
      </c>
      <c r="J198" s="7" t="s">
        <v>391</v>
      </c>
      <c r="K198" s="1" t="s">
        <v>291</v>
      </c>
      <c r="L198" s="7" t="s">
        <v>97</v>
      </c>
      <c r="M198" s="7" t="s">
        <v>639</v>
      </c>
      <c r="N198" s="7" t="s">
        <v>99</v>
      </c>
      <c r="O198" s="7">
        <v>0.0</v>
      </c>
      <c r="P198" s="7">
        <v>0.0</v>
      </c>
      <c r="Q198" s="7" t="s">
        <v>100</v>
      </c>
      <c r="R198" s="7" t="s">
        <v>101</v>
      </c>
      <c r="S198" s="7" t="s">
        <v>257</v>
      </c>
      <c r="T198" s="7" t="s">
        <v>100</v>
      </c>
      <c r="U198" s="7" t="s">
        <v>101</v>
      </c>
      <c r="V198" s="7" t="s">
        <v>101</v>
      </c>
      <c r="W198" s="7" t="s">
        <v>639</v>
      </c>
      <c r="X198" s="8">
        <v>44972.0</v>
      </c>
      <c r="Y198" s="8">
        <v>44972.0</v>
      </c>
      <c r="Z198" s="7">
        <v>3720.0</v>
      </c>
      <c r="AA198" s="9">
        <v>176.0</v>
      </c>
      <c r="AB198" s="7">
        <v>0.0</v>
      </c>
      <c r="AC198" s="8">
        <v>44972.0</v>
      </c>
      <c r="AD198" s="12"/>
      <c r="AE198" s="7">
        <v>191.0</v>
      </c>
      <c r="AF198" s="13" t="s">
        <v>104</v>
      </c>
      <c r="AG198" s="7" t="s">
        <v>105</v>
      </c>
      <c r="AH198" s="8">
        <v>45024.0</v>
      </c>
      <c r="AI198" s="8">
        <v>45024.0</v>
      </c>
      <c r="AJ198" s="1" t="s">
        <v>583</v>
      </c>
    </row>
    <row r="199" ht="15.75" customHeight="1">
      <c r="A199" s="7">
        <v>2023.0</v>
      </c>
      <c r="B199" s="8">
        <v>44927.0</v>
      </c>
      <c r="C199" s="8">
        <v>45016.0</v>
      </c>
      <c r="D199" s="7" t="s">
        <v>90</v>
      </c>
      <c r="E199" s="1" t="s">
        <v>91</v>
      </c>
      <c r="F199" s="1" t="s">
        <v>163</v>
      </c>
      <c r="G199" s="1" t="s">
        <v>163</v>
      </c>
      <c r="H199" s="1" t="s">
        <v>164</v>
      </c>
      <c r="I199" s="1" t="s">
        <v>165</v>
      </c>
      <c r="J199" s="1" t="s">
        <v>166</v>
      </c>
      <c r="K199" s="1" t="s">
        <v>167</v>
      </c>
      <c r="L199" s="7" t="s">
        <v>97</v>
      </c>
      <c r="M199" s="7" t="s">
        <v>640</v>
      </c>
      <c r="N199" s="7" t="s">
        <v>99</v>
      </c>
      <c r="O199" s="7">
        <v>0.0</v>
      </c>
      <c r="P199" s="7">
        <v>0.0</v>
      </c>
      <c r="Q199" s="7" t="s">
        <v>100</v>
      </c>
      <c r="R199" s="7" t="s">
        <v>101</v>
      </c>
      <c r="S199" s="7" t="s">
        <v>169</v>
      </c>
      <c r="T199" s="7" t="s">
        <v>100</v>
      </c>
      <c r="U199" s="7" t="s">
        <v>101</v>
      </c>
      <c r="V199" s="7" t="s">
        <v>101</v>
      </c>
      <c r="W199" s="7" t="s">
        <v>640</v>
      </c>
      <c r="X199" s="8">
        <v>44979.0</v>
      </c>
      <c r="Y199" s="8">
        <v>44979.0</v>
      </c>
      <c r="Z199" s="7">
        <v>3720.0</v>
      </c>
      <c r="AA199" s="9">
        <v>711.69</v>
      </c>
      <c r="AB199" s="7">
        <v>0.0</v>
      </c>
      <c r="AC199" s="8">
        <v>44979.0</v>
      </c>
      <c r="AD199" s="12"/>
      <c r="AE199" s="7">
        <v>192.0</v>
      </c>
      <c r="AF199" s="13" t="s">
        <v>104</v>
      </c>
      <c r="AG199" s="7" t="s">
        <v>105</v>
      </c>
      <c r="AH199" s="8">
        <v>45024.0</v>
      </c>
      <c r="AI199" s="8">
        <v>45024.0</v>
      </c>
      <c r="AJ199" s="1" t="s">
        <v>583</v>
      </c>
    </row>
    <row r="200" ht="15.75" customHeight="1">
      <c r="A200" s="7">
        <v>2023.0</v>
      </c>
      <c r="B200" s="8">
        <v>44927.0</v>
      </c>
      <c r="C200" s="8">
        <v>45016.0</v>
      </c>
      <c r="D200" s="7" t="s">
        <v>90</v>
      </c>
      <c r="E200" s="1" t="s">
        <v>91</v>
      </c>
      <c r="F200" s="1" t="s">
        <v>108</v>
      </c>
      <c r="G200" s="1" t="s">
        <v>108</v>
      </c>
      <c r="H200" s="1" t="s">
        <v>109</v>
      </c>
      <c r="I200" s="1" t="s">
        <v>110</v>
      </c>
      <c r="J200" s="1" t="s">
        <v>111</v>
      </c>
      <c r="K200" s="1" t="s">
        <v>112</v>
      </c>
      <c r="L200" s="7" t="s">
        <v>97</v>
      </c>
      <c r="M200" s="7" t="s">
        <v>641</v>
      </c>
      <c r="N200" s="7" t="s">
        <v>99</v>
      </c>
      <c r="O200" s="7">
        <v>0.0</v>
      </c>
      <c r="P200" s="7">
        <v>0.0</v>
      </c>
      <c r="Q200" s="7" t="s">
        <v>100</v>
      </c>
      <c r="R200" s="7" t="s">
        <v>101</v>
      </c>
      <c r="S200" s="7" t="s">
        <v>101</v>
      </c>
      <c r="T200" s="7" t="s">
        <v>100</v>
      </c>
      <c r="U200" s="7" t="s">
        <v>101</v>
      </c>
      <c r="V200" s="7" t="s">
        <v>184</v>
      </c>
      <c r="W200" s="7" t="s">
        <v>641</v>
      </c>
      <c r="X200" s="8">
        <v>44991.0</v>
      </c>
      <c r="Y200" s="8">
        <v>44993.0</v>
      </c>
      <c r="Z200" s="7">
        <v>3750.0</v>
      </c>
      <c r="AA200" s="9">
        <v>300.0</v>
      </c>
      <c r="AB200" s="7">
        <v>0.0</v>
      </c>
      <c r="AC200" s="8">
        <v>44993.0</v>
      </c>
      <c r="AD200" s="14" t="s">
        <v>642</v>
      </c>
      <c r="AE200" s="7">
        <v>193.0</v>
      </c>
      <c r="AF200" s="13" t="s">
        <v>104</v>
      </c>
      <c r="AG200" s="7" t="s">
        <v>105</v>
      </c>
      <c r="AH200" s="8">
        <v>45024.0</v>
      </c>
      <c r="AI200" s="8">
        <v>45024.0</v>
      </c>
      <c r="AJ200" s="7" t="s">
        <v>123</v>
      </c>
    </row>
    <row r="201" ht="15.75" customHeight="1">
      <c r="A201" s="7">
        <v>2023.0</v>
      </c>
      <c r="B201" s="8">
        <v>44927.0</v>
      </c>
      <c r="C201" s="8">
        <v>45016.0</v>
      </c>
      <c r="D201" s="7" t="s">
        <v>90</v>
      </c>
      <c r="E201" s="1" t="s">
        <v>91</v>
      </c>
      <c r="F201" s="7" t="s">
        <v>124</v>
      </c>
      <c r="G201" s="7" t="s">
        <v>124</v>
      </c>
      <c r="H201" s="1" t="s">
        <v>109</v>
      </c>
      <c r="I201" s="7" t="s">
        <v>125</v>
      </c>
      <c r="J201" s="7" t="s">
        <v>126</v>
      </c>
      <c r="K201" s="7" t="s">
        <v>127</v>
      </c>
      <c r="L201" s="7" t="s">
        <v>97</v>
      </c>
      <c r="M201" s="7" t="s">
        <v>641</v>
      </c>
      <c r="N201" s="7" t="s">
        <v>99</v>
      </c>
      <c r="O201" s="7">
        <v>0.0</v>
      </c>
      <c r="P201" s="7">
        <v>0.0</v>
      </c>
      <c r="Q201" s="7" t="s">
        <v>100</v>
      </c>
      <c r="R201" s="7" t="s">
        <v>101</v>
      </c>
      <c r="S201" s="7" t="s">
        <v>101</v>
      </c>
      <c r="T201" s="7" t="s">
        <v>100</v>
      </c>
      <c r="U201" s="7" t="s">
        <v>101</v>
      </c>
      <c r="V201" s="7" t="s">
        <v>336</v>
      </c>
      <c r="W201" s="7" t="s">
        <v>641</v>
      </c>
      <c r="X201" s="8">
        <v>44991.0</v>
      </c>
      <c r="Y201" s="8">
        <v>44991.0</v>
      </c>
      <c r="Z201" s="7">
        <v>3750.0</v>
      </c>
      <c r="AA201" s="9">
        <v>150.0</v>
      </c>
      <c r="AB201" s="7">
        <v>0.0</v>
      </c>
      <c r="AC201" s="8">
        <v>44991.0</v>
      </c>
      <c r="AD201" s="14" t="s">
        <v>643</v>
      </c>
      <c r="AE201" s="7">
        <v>194.0</v>
      </c>
      <c r="AF201" s="13" t="s">
        <v>104</v>
      </c>
      <c r="AG201" s="7" t="s">
        <v>105</v>
      </c>
      <c r="AH201" s="8">
        <v>45024.0</v>
      </c>
      <c r="AI201" s="8">
        <v>45024.0</v>
      </c>
      <c r="AJ201" s="7" t="s">
        <v>123</v>
      </c>
    </row>
    <row r="202" ht="15.75" customHeight="1">
      <c r="A202" s="7">
        <v>2023.0</v>
      </c>
      <c r="B202" s="8">
        <v>44927.0</v>
      </c>
      <c r="C202" s="8">
        <v>45016.0</v>
      </c>
      <c r="D202" s="7" t="s">
        <v>90</v>
      </c>
      <c r="E202" s="7" t="s">
        <v>91</v>
      </c>
      <c r="F202" s="1" t="s">
        <v>644</v>
      </c>
      <c r="G202" s="1" t="s">
        <v>644</v>
      </c>
      <c r="H202" s="1" t="s">
        <v>109</v>
      </c>
      <c r="I202" s="7" t="s">
        <v>645</v>
      </c>
      <c r="J202" s="7" t="s">
        <v>646</v>
      </c>
      <c r="K202" s="7" t="s">
        <v>647</v>
      </c>
      <c r="L202" s="7" t="s">
        <v>97</v>
      </c>
      <c r="M202" s="7" t="s">
        <v>648</v>
      </c>
      <c r="N202" s="7" t="s">
        <v>99</v>
      </c>
      <c r="O202" s="7">
        <v>0.0</v>
      </c>
      <c r="P202" s="7">
        <v>0.0</v>
      </c>
      <c r="Q202" s="7" t="s">
        <v>100</v>
      </c>
      <c r="R202" s="7" t="s">
        <v>101</v>
      </c>
      <c r="S202" s="7" t="s">
        <v>101</v>
      </c>
      <c r="T202" s="7" t="s">
        <v>100</v>
      </c>
      <c r="U202" s="7" t="s">
        <v>101</v>
      </c>
      <c r="V202" s="7" t="s">
        <v>184</v>
      </c>
      <c r="W202" s="7" t="s">
        <v>648</v>
      </c>
      <c r="X202" s="8">
        <v>44993.0</v>
      </c>
      <c r="Y202" s="8">
        <v>44993.0</v>
      </c>
      <c r="Z202" s="7">
        <v>3750.0</v>
      </c>
      <c r="AA202" s="9">
        <v>150.0</v>
      </c>
      <c r="AB202" s="7">
        <v>0.0</v>
      </c>
      <c r="AC202" s="8">
        <v>44993.0</v>
      </c>
      <c r="AD202" s="14" t="s">
        <v>649</v>
      </c>
      <c r="AE202" s="7">
        <v>195.0</v>
      </c>
      <c r="AF202" s="13" t="s">
        <v>104</v>
      </c>
      <c r="AG202" s="7" t="s">
        <v>105</v>
      </c>
      <c r="AH202" s="8">
        <v>45024.0</v>
      </c>
      <c r="AI202" s="8">
        <v>45024.0</v>
      </c>
      <c r="AJ202" s="7" t="s">
        <v>123</v>
      </c>
    </row>
    <row r="203" ht="15.75" customHeight="1">
      <c r="A203" s="7">
        <v>2023.0</v>
      </c>
      <c r="B203" s="8">
        <v>44927.0</v>
      </c>
      <c r="C203" s="8">
        <v>45016.0</v>
      </c>
      <c r="D203" s="7" t="s">
        <v>90</v>
      </c>
      <c r="E203" s="1" t="s">
        <v>153</v>
      </c>
      <c r="F203" s="1" t="s">
        <v>650</v>
      </c>
      <c r="G203" s="1" t="s">
        <v>650</v>
      </c>
      <c r="H203" s="1" t="s">
        <v>651</v>
      </c>
      <c r="I203" s="1" t="s">
        <v>652</v>
      </c>
      <c r="J203" s="1" t="s">
        <v>653</v>
      </c>
      <c r="K203" s="1" t="s">
        <v>189</v>
      </c>
      <c r="L203" s="7" t="s">
        <v>97</v>
      </c>
      <c r="M203" s="7" t="s">
        <v>654</v>
      </c>
      <c r="N203" s="7" t="s">
        <v>99</v>
      </c>
      <c r="O203" s="7">
        <v>1.0</v>
      </c>
      <c r="P203" s="16">
        <v>3100.0</v>
      </c>
      <c r="Q203" s="7" t="s">
        <v>100</v>
      </c>
      <c r="R203" s="7" t="s">
        <v>101</v>
      </c>
      <c r="S203" s="7" t="s">
        <v>101</v>
      </c>
      <c r="T203" s="7" t="s">
        <v>100</v>
      </c>
      <c r="U203" s="7" t="s">
        <v>655</v>
      </c>
      <c r="V203" s="7" t="s">
        <v>655</v>
      </c>
      <c r="W203" s="7" t="s">
        <v>654</v>
      </c>
      <c r="X203" s="8">
        <v>45007.0</v>
      </c>
      <c r="Y203" s="8">
        <v>45009.0</v>
      </c>
      <c r="Z203" s="7">
        <v>3750.0</v>
      </c>
      <c r="AA203" s="9">
        <v>6200.0</v>
      </c>
      <c r="AB203" s="7">
        <v>0.0</v>
      </c>
      <c r="AC203" s="8">
        <v>45009.0</v>
      </c>
      <c r="AD203" s="12"/>
      <c r="AE203" s="7">
        <v>196.0</v>
      </c>
      <c r="AF203" s="13" t="s">
        <v>104</v>
      </c>
      <c r="AG203" s="7" t="s">
        <v>105</v>
      </c>
      <c r="AH203" s="8">
        <v>45024.0</v>
      </c>
      <c r="AI203" s="8">
        <v>45024.0</v>
      </c>
      <c r="AJ203" s="1" t="s">
        <v>583</v>
      </c>
    </row>
    <row r="204" ht="15.75" customHeight="1">
      <c r="A204" s="7">
        <v>2023.0</v>
      </c>
      <c r="B204" s="8">
        <v>44927.0</v>
      </c>
      <c r="C204" s="8">
        <v>45016.0</v>
      </c>
      <c r="D204" s="7" t="s">
        <v>90</v>
      </c>
      <c r="E204" s="1" t="s">
        <v>91</v>
      </c>
      <c r="F204" s="1" t="s">
        <v>218</v>
      </c>
      <c r="G204" s="1" t="s">
        <v>218</v>
      </c>
      <c r="H204" s="1" t="s">
        <v>219</v>
      </c>
      <c r="I204" s="1" t="s">
        <v>220</v>
      </c>
      <c r="J204" s="1" t="s">
        <v>221</v>
      </c>
      <c r="K204" s="1" t="s">
        <v>222</v>
      </c>
      <c r="L204" s="7" t="s">
        <v>97</v>
      </c>
      <c r="M204" s="7" t="s">
        <v>656</v>
      </c>
      <c r="N204" s="7" t="s">
        <v>99</v>
      </c>
      <c r="O204" s="7">
        <v>0.0</v>
      </c>
      <c r="P204" s="7">
        <v>0.0</v>
      </c>
      <c r="Q204" s="7" t="s">
        <v>100</v>
      </c>
      <c r="R204" s="7" t="s">
        <v>101</v>
      </c>
      <c r="S204" s="7" t="s">
        <v>184</v>
      </c>
      <c r="T204" s="7" t="s">
        <v>100</v>
      </c>
      <c r="U204" s="7" t="s">
        <v>101</v>
      </c>
      <c r="V204" s="7" t="s">
        <v>101</v>
      </c>
      <c r="W204" s="7" t="s">
        <v>656</v>
      </c>
      <c r="X204" s="8">
        <v>44979.0</v>
      </c>
      <c r="Y204" s="8">
        <v>44998.0</v>
      </c>
      <c r="Z204" s="7">
        <v>3720.0</v>
      </c>
      <c r="AA204" s="9">
        <v>466.0</v>
      </c>
      <c r="AB204" s="7">
        <v>0.0</v>
      </c>
      <c r="AC204" s="8">
        <v>44998.0</v>
      </c>
      <c r="AD204" s="12"/>
      <c r="AE204" s="7">
        <v>197.0</v>
      </c>
      <c r="AF204" s="13" t="s">
        <v>104</v>
      </c>
      <c r="AG204" s="7" t="s">
        <v>105</v>
      </c>
      <c r="AH204" s="8">
        <v>45024.0</v>
      </c>
      <c r="AI204" s="8">
        <v>45024.0</v>
      </c>
      <c r="AJ204" s="1" t="s">
        <v>583</v>
      </c>
    </row>
    <row r="205" ht="15.75" customHeight="1">
      <c r="A205" s="7">
        <v>2023.0</v>
      </c>
      <c r="B205" s="8">
        <v>44927.0</v>
      </c>
      <c r="C205" s="8">
        <v>45016.0</v>
      </c>
      <c r="D205" s="7" t="s">
        <v>90</v>
      </c>
      <c r="E205" s="1" t="s">
        <v>143</v>
      </c>
      <c r="F205" s="1" t="s">
        <v>144</v>
      </c>
      <c r="G205" s="1" t="s">
        <v>144</v>
      </c>
      <c r="H205" s="1" t="s">
        <v>224</v>
      </c>
      <c r="I205" s="1" t="s">
        <v>225</v>
      </c>
      <c r="J205" s="1" t="s">
        <v>226</v>
      </c>
      <c r="K205" s="1" t="s">
        <v>227</v>
      </c>
      <c r="L205" s="7" t="s">
        <v>97</v>
      </c>
      <c r="M205" s="7" t="s">
        <v>657</v>
      </c>
      <c r="N205" s="7" t="s">
        <v>99</v>
      </c>
      <c r="O205" s="7">
        <v>0.0</v>
      </c>
      <c r="P205" s="7">
        <v>0.0</v>
      </c>
      <c r="Q205" s="7" t="s">
        <v>100</v>
      </c>
      <c r="R205" s="7" t="s">
        <v>101</v>
      </c>
      <c r="S205" s="7" t="s">
        <v>184</v>
      </c>
      <c r="T205" s="7" t="s">
        <v>100</v>
      </c>
      <c r="U205" s="7" t="s">
        <v>101</v>
      </c>
      <c r="V205" s="7" t="s">
        <v>658</v>
      </c>
      <c r="W205" s="7" t="s">
        <v>657</v>
      </c>
      <c r="X205" s="8">
        <v>44978.0</v>
      </c>
      <c r="Y205" s="8">
        <v>44978.0</v>
      </c>
      <c r="Z205" s="7">
        <v>3750.0</v>
      </c>
      <c r="AA205" s="9">
        <v>169.0</v>
      </c>
      <c r="AB205" s="7">
        <v>0.0</v>
      </c>
      <c r="AC205" s="8">
        <v>44978.0</v>
      </c>
      <c r="AD205" s="14" t="s">
        <v>659</v>
      </c>
      <c r="AE205" s="7">
        <v>198.0</v>
      </c>
      <c r="AF205" s="13" t="s">
        <v>104</v>
      </c>
      <c r="AG205" s="7" t="s">
        <v>105</v>
      </c>
      <c r="AH205" s="8">
        <v>45024.0</v>
      </c>
      <c r="AI205" s="8">
        <v>45024.0</v>
      </c>
      <c r="AJ205" s="1" t="s">
        <v>123</v>
      </c>
    </row>
    <row r="206" ht="15.75" customHeight="1">
      <c r="A206" s="7">
        <v>2023.0</v>
      </c>
      <c r="B206" s="8">
        <v>44927.0</v>
      </c>
      <c r="C206" s="8">
        <v>45016.0</v>
      </c>
      <c r="D206" s="7" t="s">
        <v>90</v>
      </c>
      <c r="E206" s="1" t="s">
        <v>143</v>
      </c>
      <c r="F206" s="1" t="s">
        <v>144</v>
      </c>
      <c r="G206" s="1" t="s">
        <v>144</v>
      </c>
      <c r="H206" s="1" t="s">
        <v>224</v>
      </c>
      <c r="I206" s="1" t="s">
        <v>225</v>
      </c>
      <c r="J206" s="1" t="s">
        <v>226</v>
      </c>
      <c r="K206" s="1" t="s">
        <v>227</v>
      </c>
      <c r="L206" s="7" t="s">
        <v>97</v>
      </c>
      <c r="M206" s="7" t="s">
        <v>660</v>
      </c>
      <c r="N206" s="7" t="s">
        <v>99</v>
      </c>
      <c r="O206" s="7">
        <v>0.0</v>
      </c>
      <c r="P206" s="7">
        <v>0.0</v>
      </c>
      <c r="Q206" s="7" t="s">
        <v>100</v>
      </c>
      <c r="R206" s="7" t="s">
        <v>101</v>
      </c>
      <c r="S206" s="7" t="s">
        <v>184</v>
      </c>
      <c r="T206" s="7" t="s">
        <v>100</v>
      </c>
      <c r="U206" s="7" t="s">
        <v>101</v>
      </c>
      <c r="V206" s="7" t="s">
        <v>101</v>
      </c>
      <c r="W206" s="7" t="s">
        <v>660</v>
      </c>
      <c r="X206" s="8">
        <v>44979.0</v>
      </c>
      <c r="Y206" s="8">
        <v>44979.0</v>
      </c>
      <c r="Z206" s="7">
        <v>3750.0</v>
      </c>
      <c r="AA206" s="9">
        <v>75.5</v>
      </c>
      <c r="AB206" s="7">
        <v>0.0</v>
      </c>
      <c r="AC206" s="8">
        <v>44979.0</v>
      </c>
      <c r="AD206" s="14" t="s">
        <v>661</v>
      </c>
      <c r="AE206" s="7">
        <v>199.0</v>
      </c>
      <c r="AF206" s="13" t="s">
        <v>104</v>
      </c>
      <c r="AG206" s="7" t="s">
        <v>105</v>
      </c>
      <c r="AH206" s="8">
        <v>45024.0</v>
      </c>
      <c r="AI206" s="8">
        <v>45024.0</v>
      </c>
      <c r="AJ206" s="1" t="s">
        <v>123</v>
      </c>
    </row>
    <row r="207" ht="15.75" customHeight="1">
      <c r="A207" s="7">
        <v>2023.0</v>
      </c>
      <c r="B207" s="8">
        <v>44927.0</v>
      </c>
      <c r="C207" s="8">
        <v>45016.0</v>
      </c>
      <c r="D207" s="7" t="s">
        <v>90</v>
      </c>
      <c r="E207" s="1" t="s">
        <v>91</v>
      </c>
      <c r="F207" s="1" t="s">
        <v>230</v>
      </c>
      <c r="G207" s="1" t="s">
        <v>230</v>
      </c>
      <c r="H207" s="1" t="s">
        <v>219</v>
      </c>
      <c r="I207" s="1" t="s">
        <v>231</v>
      </c>
      <c r="J207" s="1" t="s">
        <v>182</v>
      </c>
      <c r="K207" s="1" t="s">
        <v>232</v>
      </c>
      <c r="L207" s="7" t="s">
        <v>97</v>
      </c>
      <c r="M207" s="7" t="s">
        <v>662</v>
      </c>
      <c r="N207" s="7" t="s">
        <v>99</v>
      </c>
      <c r="O207" s="7">
        <v>0.0</v>
      </c>
      <c r="P207" s="7">
        <v>0.0</v>
      </c>
      <c r="Q207" s="7" t="s">
        <v>100</v>
      </c>
      <c r="R207" s="7" t="s">
        <v>101</v>
      </c>
      <c r="S207" s="7" t="s">
        <v>184</v>
      </c>
      <c r="T207" s="7" t="s">
        <v>100</v>
      </c>
      <c r="U207" s="7" t="s">
        <v>101</v>
      </c>
      <c r="V207" s="7" t="s">
        <v>101</v>
      </c>
      <c r="W207" s="7" t="s">
        <v>662</v>
      </c>
      <c r="X207" s="8">
        <v>44979.0</v>
      </c>
      <c r="Y207" s="8">
        <v>44979.0</v>
      </c>
      <c r="Z207" s="7">
        <v>3750.0</v>
      </c>
      <c r="AA207" s="9">
        <v>150.0</v>
      </c>
      <c r="AB207" s="7">
        <v>0.0</v>
      </c>
      <c r="AC207" s="8">
        <v>44979.0</v>
      </c>
      <c r="AD207" s="14" t="s">
        <v>663</v>
      </c>
      <c r="AE207" s="7">
        <v>200.0</v>
      </c>
      <c r="AF207" s="13" t="s">
        <v>104</v>
      </c>
      <c r="AG207" s="7" t="s">
        <v>105</v>
      </c>
      <c r="AH207" s="8">
        <v>45024.0</v>
      </c>
      <c r="AI207" s="8">
        <v>45024.0</v>
      </c>
      <c r="AJ207" s="1" t="s">
        <v>123</v>
      </c>
    </row>
    <row r="208" ht="15.75" customHeight="1">
      <c r="A208" s="7">
        <v>2023.0</v>
      </c>
      <c r="B208" s="8">
        <v>44927.0</v>
      </c>
      <c r="C208" s="8">
        <v>45016.0</v>
      </c>
      <c r="D208" s="7" t="s">
        <v>90</v>
      </c>
      <c r="E208" s="1" t="s">
        <v>143</v>
      </c>
      <c r="F208" s="1" t="s">
        <v>144</v>
      </c>
      <c r="G208" s="1" t="s">
        <v>144</v>
      </c>
      <c r="H208" s="1" t="s">
        <v>224</v>
      </c>
      <c r="I208" s="1" t="s">
        <v>225</v>
      </c>
      <c r="J208" s="1" t="s">
        <v>226</v>
      </c>
      <c r="K208" s="1" t="s">
        <v>227</v>
      </c>
      <c r="L208" s="7" t="s">
        <v>97</v>
      </c>
      <c r="M208" s="7" t="s">
        <v>664</v>
      </c>
      <c r="N208" s="7" t="s">
        <v>99</v>
      </c>
      <c r="O208" s="7">
        <v>0.0</v>
      </c>
      <c r="P208" s="7">
        <v>0.0</v>
      </c>
      <c r="Q208" s="7" t="s">
        <v>100</v>
      </c>
      <c r="R208" s="7" t="s">
        <v>101</v>
      </c>
      <c r="S208" s="7" t="s">
        <v>184</v>
      </c>
      <c r="T208" s="7" t="s">
        <v>100</v>
      </c>
      <c r="U208" s="7" t="s">
        <v>101</v>
      </c>
      <c r="V208" s="7" t="s">
        <v>101</v>
      </c>
      <c r="W208" s="7" t="s">
        <v>664</v>
      </c>
      <c r="X208" s="8">
        <v>44998.0</v>
      </c>
      <c r="Y208" s="8">
        <v>44998.0</v>
      </c>
      <c r="Z208" s="7">
        <v>3750.0</v>
      </c>
      <c r="AA208" s="9">
        <v>232.0</v>
      </c>
      <c r="AB208" s="7">
        <v>0.0</v>
      </c>
      <c r="AC208" s="8">
        <v>44998.0</v>
      </c>
      <c r="AD208" s="14" t="s">
        <v>665</v>
      </c>
      <c r="AE208" s="7">
        <v>201.0</v>
      </c>
      <c r="AF208" s="13" t="s">
        <v>104</v>
      </c>
      <c r="AG208" s="7" t="s">
        <v>105</v>
      </c>
      <c r="AH208" s="8">
        <v>45024.0</v>
      </c>
      <c r="AI208" s="8">
        <v>45024.0</v>
      </c>
      <c r="AJ208" s="1" t="s">
        <v>123</v>
      </c>
    </row>
    <row r="209" ht="15.75" customHeight="1">
      <c r="A209" s="7">
        <v>2023.0</v>
      </c>
      <c r="B209" s="8">
        <v>44927.0</v>
      </c>
      <c r="C209" s="8">
        <v>45016.0</v>
      </c>
      <c r="D209" s="7" t="s">
        <v>90</v>
      </c>
      <c r="E209" s="1" t="s">
        <v>91</v>
      </c>
      <c r="F209" s="1" t="s">
        <v>230</v>
      </c>
      <c r="G209" s="1" t="s">
        <v>230</v>
      </c>
      <c r="H209" s="1" t="s">
        <v>219</v>
      </c>
      <c r="I209" s="1" t="s">
        <v>231</v>
      </c>
      <c r="J209" s="1" t="s">
        <v>182</v>
      </c>
      <c r="K209" s="1" t="s">
        <v>232</v>
      </c>
      <c r="L209" s="7" t="s">
        <v>97</v>
      </c>
      <c r="M209" s="7" t="s">
        <v>666</v>
      </c>
      <c r="N209" s="7" t="s">
        <v>99</v>
      </c>
      <c r="O209" s="7">
        <v>0.0</v>
      </c>
      <c r="P209" s="7">
        <v>0.0</v>
      </c>
      <c r="Q209" s="7" t="s">
        <v>100</v>
      </c>
      <c r="R209" s="7" t="s">
        <v>101</v>
      </c>
      <c r="S209" s="7" t="s">
        <v>184</v>
      </c>
      <c r="T209" s="7" t="s">
        <v>100</v>
      </c>
      <c r="U209" s="7" t="s">
        <v>101</v>
      </c>
      <c r="V209" s="7" t="s">
        <v>101</v>
      </c>
      <c r="W209" s="7" t="s">
        <v>666</v>
      </c>
      <c r="X209" s="8">
        <v>44998.0</v>
      </c>
      <c r="Y209" s="8">
        <v>44998.0</v>
      </c>
      <c r="Z209" s="7">
        <v>3750.0</v>
      </c>
      <c r="AA209" s="9">
        <v>232.0</v>
      </c>
      <c r="AB209" s="7">
        <v>0.0</v>
      </c>
      <c r="AC209" s="8">
        <v>44998.0</v>
      </c>
      <c r="AD209" s="14" t="s">
        <v>667</v>
      </c>
      <c r="AE209" s="7">
        <v>202.0</v>
      </c>
      <c r="AF209" s="13" t="s">
        <v>104</v>
      </c>
      <c r="AG209" s="7" t="s">
        <v>105</v>
      </c>
      <c r="AH209" s="8">
        <v>45024.0</v>
      </c>
      <c r="AI209" s="8">
        <v>45024.0</v>
      </c>
      <c r="AJ209" s="1" t="s">
        <v>123</v>
      </c>
    </row>
    <row r="210" ht="15.75" customHeight="1">
      <c r="A210" s="7">
        <v>2023.0</v>
      </c>
      <c r="B210" s="8">
        <v>44927.0</v>
      </c>
      <c r="C210" s="8">
        <v>45016.0</v>
      </c>
      <c r="D210" s="7" t="s">
        <v>90</v>
      </c>
      <c r="E210" s="1" t="s">
        <v>91</v>
      </c>
      <c r="F210" s="1" t="s">
        <v>202</v>
      </c>
      <c r="G210" s="1" t="s">
        <v>202</v>
      </c>
      <c r="H210" s="1" t="s">
        <v>105</v>
      </c>
      <c r="I210" s="1" t="s">
        <v>203</v>
      </c>
      <c r="J210" s="1" t="s">
        <v>204</v>
      </c>
      <c r="K210" s="1" t="s">
        <v>205</v>
      </c>
      <c r="L210" s="7" t="s">
        <v>97</v>
      </c>
      <c r="M210" s="7" t="s">
        <v>668</v>
      </c>
      <c r="N210" s="7" t="s">
        <v>99</v>
      </c>
      <c r="O210" s="7">
        <v>0.0</v>
      </c>
      <c r="P210" s="7">
        <v>0.0</v>
      </c>
      <c r="Q210" s="7" t="s">
        <v>100</v>
      </c>
      <c r="R210" s="7" t="s">
        <v>101</v>
      </c>
      <c r="S210" s="7" t="s">
        <v>101</v>
      </c>
      <c r="T210" s="7" t="s">
        <v>100</v>
      </c>
      <c r="U210" s="7" t="s">
        <v>101</v>
      </c>
      <c r="V210" s="7" t="s">
        <v>349</v>
      </c>
      <c r="W210" s="7" t="s">
        <v>668</v>
      </c>
      <c r="X210" s="8">
        <v>44965.0</v>
      </c>
      <c r="Y210" s="8">
        <v>44965.0</v>
      </c>
      <c r="Z210" s="7">
        <v>3720.0</v>
      </c>
      <c r="AA210" s="9">
        <v>11.0</v>
      </c>
      <c r="AB210" s="7">
        <v>0.0</v>
      </c>
      <c r="AC210" s="8">
        <v>44965.0</v>
      </c>
      <c r="AD210" s="12"/>
      <c r="AE210" s="7">
        <v>203.0</v>
      </c>
      <c r="AF210" s="13" t="s">
        <v>104</v>
      </c>
      <c r="AG210" s="7" t="s">
        <v>105</v>
      </c>
      <c r="AH210" s="8">
        <v>45024.0</v>
      </c>
      <c r="AI210" s="8">
        <v>45024.0</v>
      </c>
      <c r="AJ210" s="1" t="s">
        <v>583</v>
      </c>
    </row>
    <row r="211" ht="15.75" customHeight="1">
      <c r="A211" s="7">
        <v>2023.0</v>
      </c>
      <c r="B211" s="8">
        <v>44927.0</v>
      </c>
      <c r="C211" s="8">
        <v>45016.0</v>
      </c>
      <c r="D211" s="7" t="s">
        <v>90</v>
      </c>
      <c r="E211" s="1" t="s">
        <v>91</v>
      </c>
      <c r="F211" s="1" t="s">
        <v>175</v>
      </c>
      <c r="G211" s="1" t="s">
        <v>175</v>
      </c>
      <c r="H211" s="1" t="s">
        <v>176</v>
      </c>
      <c r="I211" s="1" t="s">
        <v>177</v>
      </c>
      <c r="J211" s="1" t="s">
        <v>178</v>
      </c>
      <c r="K211" s="1" t="s">
        <v>179</v>
      </c>
      <c r="L211" s="7" t="s">
        <v>97</v>
      </c>
      <c r="M211" s="7" t="s">
        <v>669</v>
      </c>
      <c r="N211" s="7" t="s">
        <v>99</v>
      </c>
      <c r="O211" s="7">
        <v>0.0</v>
      </c>
      <c r="P211" s="7">
        <v>0.0</v>
      </c>
      <c r="Q211" s="7" t="s">
        <v>100</v>
      </c>
      <c r="R211" s="7" t="s">
        <v>101</v>
      </c>
      <c r="S211" s="7" t="s">
        <v>101</v>
      </c>
      <c r="T211" s="7" t="s">
        <v>100</v>
      </c>
      <c r="U211" s="7" t="s">
        <v>101</v>
      </c>
      <c r="V211" s="7" t="s">
        <v>121</v>
      </c>
      <c r="W211" s="7" t="s">
        <v>669</v>
      </c>
      <c r="X211" s="8">
        <v>44998.0</v>
      </c>
      <c r="Y211" s="8">
        <v>44998.0</v>
      </c>
      <c r="Z211" s="7">
        <v>3720.0</v>
      </c>
      <c r="AA211" s="9">
        <v>300.0</v>
      </c>
      <c r="AB211" s="7">
        <v>0.0</v>
      </c>
      <c r="AC211" s="8">
        <v>44998.0</v>
      </c>
      <c r="AD211" s="12"/>
      <c r="AE211" s="7">
        <v>204.0</v>
      </c>
      <c r="AF211" s="13" t="s">
        <v>104</v>
      </c>
      <c r="AG211" s="7" t="s">
        <v>105</v>
      </c>
      <c r="AH211" s="8">
        <v>45024.0</v>
      </c>
      <c r="AI211" s="8">
        <v>45024.0</v>
      </c>
      <c r="AJ211" s="1" t="s">
        <v>583</v>
      </c>
    </row>
    <row r="212" ht="15.75" customHeight="1">
      <c r="A212" s="7">
        <v>2023.0</v>
      </c>
      <c r="B212" s="8">
        <v>44927.0</v>
      </c>
      <c r="C212" s="8">
        <v>45016.0</v>
      </c>
      <c r="D212" s="7" t="s">
        <v>90</v>
      </c>
      <c r="E212" s="1" t="s">
        <v>91</v>
      </c>
      <c r="F212" s="1" t="s">
        <v>202</v>
      </c>
      <c r="G212" s="1" t="s">
        <v>202</v>
      </c>
      <c r="H212" s="1" t="s">
        <v>105</v>
      </c>
      <c r="I212" s="7" t="s">
        <v>410</v>
      </c>
      <c r="J212" s="7" t="s">
        <v>240</v>
      </c>
      <c r="K212" s="7" t="s">
        <v>200</v>
      </c>
      <c r="L212" s="7" t="s">
        <v>97</v>
      </c>
      <c r="M212" s="7" t="s">
        <v>670</v>
      </c>
      <c r="N212" s="7" t="s">
        <v>99</v>
      </c>
      <c r="O212" s="7">
        <v>0.0</v>
      </c>
      <c r="P212" s="7">
        <v>0.0</v>
      </c>
      <c r="Q212" s="7" t="s">
        <v>100</v>
      </c>
      <c r="R212" s="7" t="s">
        <v>101</v>
      </c>
      <c r="S212" s="7" t="s">
        <v>101</v>
      </c>
      <c r="T212" s="7" t="s">
        <v>100</v>
      </c>
      <c r="U212" s="7" t="s">
        <v>101</v>
      </c>
      <c r="V212" s="7" t="s">
        <v>149</v>
      </c>
      <c r="W212" s="7" t="s">
        <v>670</v>
      </c>
      <c r="X212" s="8">
        <v>44978.0</v>
      </c>
      <c r="Y212" s="8">
        <v>44978.0</v>
      </c>
      <c r="Z212" s="7">
        <v>3720.0</v>
      </c>
      <c r="AA212" s="9">
        <v>35.0</v>
      </c>
      <c r="AB212" s="7">
        <v>0.0</v>
      </c>
      <c r="AC212" s="8">
        <v>44978.0</v>
      </c>
      <c r="AD212" s="12"/>
      <c r="AE212" s="7">
        <v>205.0</v>
      </c>
      <c r="AF212" s="13" t="s">
        <v>104</v>
      </c>
      <c r="AG212" s="7" t="s">
        <v>105</v>
      </c>
      <c r="AH212" s="8">
        <v>45024.0</v>
      </c>
      <c r="AI212" s="8">
        <v>45024.0</v>
      </c>
      <c r="AJ212" s="1" t="s">
        <v>583</v>
      </c>
    </row>
    <row r="213" ht="15.75" customHeight="1">
      <c r="A213" s="7">
        <v>2023.0</v>
      </c>
      <c r="B213" s="8">
        <v>44927.0</v>
      </c>
      <c r="C213" s="8">
        <v>45016.0</v>
      </c>
      <c r="D213" s="7" t="s">
        <v>90</v>
      </c>
      <c r="E213" s="7" t="s">
        <v>91</v>
      </c>
      <c r="F213" s="7" t="s">
        <v>175</v>
      </c>
      <c r="G213" s="7" t="s">
        <v>175</v>
      </c>
      <c r="H213" s="1" t="s">
        <v>105</v>
      </c>
      <c r="I213" s="7" t="s">
        <v>671</v>
      </c>
      <c r="J213" s="7" t="s">
        <v>182</v>
      </c>
      <c r="K213" s="7" t="s">
        <v>135</v>
      </c>
      <c r="L213" s="7" t="s">
        <v>97</v>
      </c>
      <c r="M213" s="7" t="s">
        <v>672</v>
      </c>
      <c r="N213" s="7" t="s">
        <v>99</v>
      </c>
      <c r="O213" s="7">
        <v>0.0</v>
      </c>
      <c r="P213" s="7">
        <v>0.0</v>
      </c>
      <c r="Q213" s="7" t="s">
        <v>100</v>
      </c>
      <c r="R213" s="7" t="s">
        <v>101</v>
      </c>
      <c r="S213" s="7" t="s">
        <v>101</v>
      </c>
      <c r="T213" s="7" t="s">
        <v>100</v>
      </c>
      <c r="U213" s="7" t="s">
        <v>101</v>
      </c>
      <c r="V213" s="7" t="s">
        <v>184</v>
      </c>
      <c r="W213" s="7" t="s">
        <v>672</v>
      </c>
      <c r="X213" s="8">
        <v>44998.0</v>
      </c>
      <c r="Y213" s="8">
        <v>44998.0</v>
      </c>
      <c r="Z213" s="7">
        <v>3750.0</v>
      </c>
      <c r="AA213" s="9">
        <v>150.0</v>
      </c>
      <c r="AB213" s="7">
        <v>0.0</v>
      </c>
      <c r="AC213" s="8">
        <v>44998.0</v>
      </c>
      <c r="AD213" s="14" t="s">
        <v>673</v>
      </c>
      <c r="AE213" s="7">
        <v>206.0</v>
      </c>
      <c r="AF213" s="13" t="s">
        <v>104</v>
      </c>
      <c r="AG213" s="7" t="s">
        <v>105</v>
      </c>
      <c r="AH213" s="8">
        <v>45024.0</v>
      </c>
      <c r="AI213" s="8">
        <v>45024.0</v>
      </c>
      <c r="AJ213" s="1" t="s">
        <v>123</v>
      </c>
    </row>
    <row r="214" ht="15.75" customHeight="1">
      <c r="A214" s="7">
        <v>2023.0</v>
      </c>
      <c r="B214" s="8">
        <v>44927.0</v>
      </c>
      <c r="C214" s="8">
        <v>45016.0</v>
      </c>
      <c r="D214" s="7" t="s">
        <v>90</v>
      </c>
      <c r="E214" s="1" t="s">
        <v>91</v>
      </c>
      <c r="F214" s="1" t="s">
        <v>202</v>
      </c>
      <c r="G214" s="1" t="s">
        <v>202</v>
      </c>
      <c r="H214" s="1" t="s">
        <v>105</v>
      </c>
      <c r="I214" s="1" t="s">
        <v>203</v>
      </c>
      <c r="J214" s="1" t="s">
        <v>204</v>
      </c>
      <c r="K214" s="1" t="s">
        <v>205</v>
      </c>
      <c r="L214" s="7" t="s">
        <v>97</v>
      </c>
      <c r="M214" s="7" t="s">
        <v>674</v>
      </c>
      <c r="N214" s="7" t="s">
        <v>99</v>
      </c>
      <c r="O214" s="7">
        <v>0.0</v>
      </c>
      <c r="P214" s="7">
        <v>0.0</v>
      </c>
      <c r="Q214" s="7" t="s">
        <v>100</v>
      </c>
      <c r="R214" s="7" t="s">
        <v>101</v>
      </c>
      <c r="S214" s="7" t="s">
        <v>101</v>
      </c>
      <c r="T214" s="7" t="s">
        <v>100</v>
      </c>
      <c r="U214" s="7" t="s">
        <v>101</v>
      </c>
      <c r="V214" s="7" t="s">
        <v>149</v>
      </c>
      <c r="W214" s="7" t="s">
        <v>674</v>
      </c>
      <c r="X214" s="8">
        <v>44999.0</v>
      </c>
      <c r="Y214" s="8">
        <v>44999.0</v>
      </c>
      <c r="Z214" s="7">
        <v>3750.0</v>
      </c>
      <c r="AA214" s="9">
        <v>150.0</v>
      </c>
      <c r="AB214" s="7">
        <v>0.0</v>
      </c>
      <c r="AC214" s="8">
        <v>44999.0</v>
      </c>
      <c r="AD214" s="14" t="s">
        <v>675</v>
      </c>
      <c r="AE214" s="7">
        <v>207.0</v>
      </c>
      <c r="AF214" s="13" t="s">
        <v>104</v>
      </c>
      <c r="AG214" s="7" t="s">
        <v>105</v>
      </c>
      <c r="AH214" s="8">
        <v>45024.0</v>
      </c>
      <c r="AI214" s="8">
        <v>45024.0</v>
      </c>
      <c r="AJ214" s="1" t="s">
        <v>123</v>
      </c>
    </row>
    <row r="215" ht="15.75" customHeight="1">
      <c r="A215" s="7">
        <v>2023.0</v>
      </c>
      <c r="B215" s="8">
        <v>44927.0</v>
      </c>
      <c r="C215" s="8">
        <v>45016.0</v>
      </c>
      <c r="D215" s="7" t="s">
        <v>90</v>
      </c>
      <c r="E215" s="1" t="s">
        <v>91</v>
      </c>
      <c r="F215" s="1" t="s">
        <v>202</v>
      </c>
      <c r="G215" s="1" t="s">
        <v>202</v>
      </c>
      <c r="H215" s="1" t="s">
        <v>105</v>
      </c>
      <c r="I215" s="7" t="s">
        <v>410</v>
      </c>
      <c r="J215" s="7" t="s">
        <v>240</v>
      </c>
      <c r="K215" s="7" t="s">
        <v>200</v>
      </c>
      <c r="L215" s="7" t="s">
        <v>97</v>
      </c>
      <c r="M215" s="7" t="s">
        <v>676</v>
      </c>
      <c r="N215" s="7" t="s">
        <v>99</v>
      </c>
      <c r="O215" s="7">
        <v>0.0</v>
      </c>
      <c r="P215" s="7">
        <v>0.0</v>
      </c>
      <c r="Q215" s="7" t="s">
        <v>100</v>
      </c>
      <c r="R215" s="7" t="s">
        <v>101</v>
      </c>
      <c r="S215" s="7" t="s">
        <v>101</v>
      </c>
      <c r="T215" s="7" t="s">
        <v>100</v>
      </c>
      <c r="U215" s="7" t="s">
        <v>101</v>
      </c>
      <c r="V215" s="7" t="s">
        <v>149</v>
      </c>
      <c r="W215" s="7" t="s">
        <v>676</v>
      </c>
      <c r="X215" s="8">
        <v>44978.0</v>
      </c>
      <c r="Y215" s="8">
        <v>44978.0</v>
      </c>
      <c r="Z215" s="7">
        <v>3750.0</v>
      </c>
      <c r="AA215" s="9">
        <v>150.0</v>
      </c>
      <c r="AB215" s="7">
        <v>0.0</v>
      </c>
      <c r="AC215" s="8">
        <v>44978.0</v>
      </c>
      <c r="AD215" s="14" t="s">
        <v>677</v>
      </c>
      <c r="AE215" s="7">
        <v>208.0</v>
      </c>
      <c r="AF215" s="13" t="s">
        <v>104</v>
      </c>
      <c r="AG215" s="7" t="s">
        <v>105</v>
      </c>
      <c r="AH215" s="8">
        <v>45024.0</v>
      </c>
      <c r="AI215" s="8">
        <v>45024.0</v>
      </c>
      <c r="AJ215" s="1" t="s">
        <v>123</v>
      </c>
    </row>
    <row r="216" ht="15.75" customHeight="1">
      <c r="A216" s="7">
        <v>2023.0</v>
      </c>
      <c r="B216" s="8">
        <v>44927.0</v>
      </c>
      <c r="C216" s="8">
        <v>45016.0</v>
      </c>
      <c r="D216" s="7" t="s">
        <v>90</v>
      </c>
      <c r="E216" s="1" t="s">
        <v>91</v>
      </c>
      <c r="F216" s="1" t="s">
        <v>202</v>
      </c>
      <c r="G216" s="1" t="s">
        <v>202</v>
      </c>
      <c r="H216" s="1" t="s">
        <v>105</v>
      </c>
      <c r="I216" s="1" t="s">
        <v>203</v>
      </c>
      <c r="J216" s="1" t="s">
        <v>204</v>
      </c>
      <c r="K216" s="1" t="s">
        <v>205</v>
      </c>
      <c r="L216" s="7" t="s">
        <v>97</v>
      </c>
      <c r="M216" s="7" t="s">
        <v>678</v>
      </c>
      <c r="N216" s="7" t="s">
        <v>99</v>
      </c>
      <c r="O216" s="7">
        <v>0.0</v>
      </c>
      <c r="P216" s="7">
        <v>0.0</v>
      </c>
      <c r="Q216" s="7" t="s">
        <v>100</v>
      </c>
      <c r="R216" s="7" t="s">
        <v>101</v>
      </c>
      <c r="S216" s="7" t="s">
        <v>101</v>
      </c>
      <c r="T216" s="7" t="s">
        <v>100</v>
      </c>
      <c r="U216" s="7" t="s">
        <v>101</v>
      </c>
      <c r="V216" s="7" t="s">
        <v>149</v>
      </c>
      <c r="W216" s="7" t="s">
        <v>678</v>
      </c>
      <c r="X216" s="8">
        <v>44995.0</v>
      </c>
      <c r="Y216" s="8">
        <v>44995.0</v>
      </c>
      <c r="Z216" s="7">
        <v>3750.0</v>
      </c>
      <c r="AA216" s="9">
        <v>150.0</v>
      </c>
      <c r="AB216" s="7">
        <v>0.0</v>
      </c>
      <c r="AC216" s="8">
        <v>44995.0</v>
      </c>
      <c r="AD216" s="14" t="s">
        <v>679</v>
      </c>
      <c r="AE216" s="7">
        <v>209.0</v>
      </c>
      <c r="AF216" s="13" t="s">
        <v>104</v>
      </c>
      <c r="AG216" s="7" t="s">
        <v>105</v>
      </c>
      <c r="AH216" s="8">
        <v>45024.0</v>
      </c>
      <c r="AI216" s="8">
        <v>45024.0</v>
      </c>
      <c r="AJ216" s="1" t="s">
        <v>123</v>
      </c>
    </row>
    <row r="217" ht="15.75" customHeight="1">
      <c r="A217" s="7">
        <v>2023.0</v>
      </c>
      <c r="B217" s="8">
        <v>44927.0</v>
      </c>
      <c r="C217" s="8">
        <v>45016.0</v>
      </c>
      <c r="D217" s="7" t="s">
        <v>90</v>
      </c>
      <c r="E217" s="1" t="s">
        <v>91</v>
      </c>
      <c r="F217" s="1" t="s">
        <v>202</v>
      </c>
      <c r="G217" s="1" t="s">
        <v>202</v>
      </c>
      <c r="H217" s="1" t="s">
        <v>105</v>
      </c>
      <c r="I217" s="1" t="s">
        <v>239</v>
      </c>
      <c r="J217" s="1" t="s">
        <v>240</v>
      </c>
      <c r="K217" s="1" t="s">
        <v>241</v>
      </c>
      <c r="L217" s="7" t="s">
        <v>97</v>
      </c>
      <c r="M217" s="7" t="s">
        <v>680</v>
      </c>
      <c r="N217" s="7" t="s">
        <v>99</v>
      </c>
      <c r="O217" s="7">
        <v>0.0</v>
      </c>
      <c r="P217" s="7">
        <v>0.0</v>
      </c>
      <c r="Q217" s="7" t="s">
        <v>100</v>
      </c>
      <c r="R217" s="7" t="s">
        <v>101</v>
      </c>
      <c r="S217" s="7" t="s">
        <v>101</v>
      </c>
      <c r="T217" s="7" t="s">
        <v>100</v>
      </c>
      <c r="U217" s="7" t="s">
        <v>101</v>
      </c>
      <c r="V217" s="7" t="s">
        <v>681</v>
      </c>
      <c r="W217" s="7" t="s">
        <v>680</v>
      </c>
      <c r="X217" s="8">
        <v>44965.0</v>
      </c>
      <c r="Y217" s="8">
        <v>44965.0</v>
      </c>
      <c r="Z217" s="7">
        <v>3750.0</v>
      </c>
      <c r="AA217" s="9">
        <v>150.0</v>
      </c>
      <c r="AB217" s="7">
        <v>0.0</v>
      </c>
      <c r="AC217" s="8">
        <v>44965.0</v>
      </c>
      <c r="AD217" s="14" t="s">
        <v>682</v>
      </c>
      <c r="AE217" s="7">
        <v>210.0</v>
      </c>
      <c r="AF217" s="13" t="s">
        <v>104</v>
      </c>
      <c r="AG217" s="7" t="s">
        <v>105</v>
      </c>
      <c r="AH217" s="8">
        <v>45024.0</v>
      </c>
      <c r="AI217" s="8">
        <v>45024.0</v>
      </c>
      <c r="AJ217" s="1" t="s">
        <v>123</v>
      </c>
    </row>
    <row r="218" ht="15.75" customHeight="1">
      <c r="A218" s="7">
        <v>2023.0</v>
      </c>
      <c r="B218" s="8">
        <v>44927.0</v>
      </c>
      <c r="C218" s="8">
        <v>45016.0</v>
      </c>
      <c r="D218" s="7" t="s">
        <v>90</v>
      </c>
      <c r="E218" s="1" t="s">
        <v>143</v>
      </c>
      <c r="F218" s="1" t="s">
        <v>505</v>
      </c>
      <c r="G218" s="1" t="s">
        <v>505</v>
      </c>
      <c r="H218" s="1" t="s">
        <v>321</v>
      </c>
      <c r="I218" s="1" t="s">
        <v>539</v>
      </c>
      <c r="J218" s="1" t="s">
        <v>540</v>
      </c>
      <c r="K218" s="1" t="s">
        <v>541</v>
      </c>
      <c r="L218" s="7" t="s">
        <v>97</v>
      </c>
      <c r="M218" s="7" t="s">
        <v>683</v>
      </c>
      <c r="N218" s="7" t="s">
        <v>99</v>
      </c>
      <c r="O218" s="7">
        <v>0.0</v>
      </c>
      <c r="P218" s="7">
        <v>0.0</v>
      </c>
      <c r="Q218" s="7" t="s">
        <v>100</v>
      </c>
      <c r="R218" s="7" t="s">
        <v>101</v>
      </c>
      <c r="S218" s="7" t="s">
        <v>324</v>
      </c>
      <c r="T218" s="7" t="s">
        <v>100</v>
      </c>
      <c r="U218" s="7" t="s">
        <v>101</v>
      </c>
      <c r="V218" s="7" t="s">
        <v>101</v>
      </c>
      <c r="W218" s="7" t="s">
        <v>683</v>
      </c>
      <c r="X218" s="8">
        <v>44979.0</v>
      </c>
      <c r="Y218" s="8">
        <v>44979.0</v>
      </c>
      <c r="Z218" s="7">
        <v>3750.0</v>
      </c>
      <c r="AA218" s="9">
        <v>453.0</v>
      </c>
      <c r="AB218" s="7">
        <v>0.0</v>
      </c>
      <c r="AC218" s="8">
        <v>44979.0</v>
      </c>
      <c r="AD218" s="14" t="s">
        <v>684</v>
      </c>
      <c r="AE218" s="7">
        <v>211.0</v>
      </c>
      <c r="AF218" s="13" t="s">
        <v>104</v>
      </c>
      <c r="AG218" s="7" t="s">
        <v>105</v>
      </c>
      <c r="AH218" s="8">
        <v>45024.0</v>
      </c>
      <c r="AI218" s="8">
        <v>45024.0</v>
      </c>
      <c r="AJ218" s="1" t="s">
        <v>685</v>
      </c>
    </row>
    <row r="219" ht="15.75" customHeight="1">
      <c r="A219" s="7">
        <v>2023.0</v>
      </c>
      <c r="B219" s="8">
        <v>44927.0</v>
      </c>
      <c r="C219" s="8">
        <v>45016.0</v>
      </c>
      <c r="D219" s="7" t="s">
        <v>90</v>
      </c>
      <c r="E219" s="1" t="s">
        <v>91</v>
      </c>
      <c r="F219" s="1" t="s">
        <v>252</v>
      </c>
      <c r="G219" s="1" t="s">
        <v>252</v>
      </c>
      <c r="H219" s="1" t="s">
        <v>93</v>
      </c>
      <c r="I219" s="1" t="s">
        <v>253</v>
      </c>
      <c r="J219" s="1" t="s">
        <v>254</v>
      </c>
      <c r="K219" s="1" t="s">
        <v>255</v>
      </c>
      <c r="L219" s="7" t="s">
        <v>97</v>
      </c>
      <c r="M219" s="7" t="s">
        <v>624</v>
      </c>
      <c r="N219" s="7" t="s">
        <v>99</v>
      </c>
      <c r="O219" s="7">
        <v>0.0</v>
      </c>
      <c r="P219" s="7">
        <v>0.0</v>
      </c>
      <c r="Q219" s="7" t="s">
        <v>100</v>
      </c>
      <c r="R219" s="7" t="s">
        <v>101</v>
      </c>
      <c r="S219" s="7" t="s">
        <v>101</v>
      </c>
      <c r="T219" s="7" t="s">
        <v>100</v>
      </c>
      <c r="U219" s="7" t="s">
        <v>101</v>
      </c>
      <c r="V219" s="7" t="s">
        <v>209</v>
      </c>
      <c r="W219" s="7" t="s">
        <v>624</v>
      </c>
      <c r="X219" s="8">
        <v>44984.0</v>
      </c>
      <c r="Y219" s="8">
        <v>44995.0</v>
      </c>
      <c r="Z219" s="7">
        <v>3750.0</v>
      </c>
      <c r="AA219" s="9">
        <v>1500.0</v>
      </c>
      <c r="AB219" s="7">
        <v>0.0</v>
      </c>
      <c r="AC219" s="8">
        <v>44995.0</v>
      </c>
      <c r="AD219" s="14" t="s">
        <v>686</v>
      </c>
      <c r="AE219" s="7">
        <v>212.0</v>
      </c>
      <c r="AF219" s="13" t="s">
        <v>104</v>
      </c>
      <c r="AG219" s="7" t="s">
        <v>105</v>
      </c>
      <c r="AH219" s="8">
        <v>45024.0</v>
      </c>
      <c r="AI219" s="8">
        <v>45024.0</v>
      </c>
      <c r="AJ219" s="1" t="s">
        <v>123</v>
      </c>
    </row>
    <row r="220" ht="15.75" customHeight="1">
      <c r="A220" s="7">
        <v>2023.0</v>
      </c>
      <c r="B220" s="8">
        <v>44927.0</v>
      </c>
      <c r="C220" s="8">
        <v>45016.0</v>
      </c>
      <c r="D220" s="7" t="s">
        <v>90</v>
      </c>
      <c r="E220" s="1" t="s">
        <v>91</v>
      </c>
      <c r="F220" s="1" t="s">
        <v>252</v>
      </c>
      <c r="G220" s="1" t="s">
        <v>252</v>
      </c>
      <c r="H220" s="1" t="s">
        <v>93</v>
      </c>
      <c r="I220" s="1" t="s">
        <v>253</v>
      </c>
      <c r="J220" s="1" t="s">
        <v>254</v>
      </c>
      <c r="K220" s="1" t="s">
        <v>255</v>
      </c>
      <c r="L220" s="7" t="s">
        <v>97</v>
      </c>
      <c r="M220" s="7" t="s">
        <v>624</v>
      </c>
      <c r="N220" s="7" t="s">
        <v>99</v>
      </c>
      <c r="O220" s="7">
        <v>0.0</v>
      </c>
      <c r="P220" s="7">
        <v>0.0</v>
      </c>
      <c r="Q220" s="7" t="s">
        <v>100</v>
      </c>
      <c r="R220" s="7" t="s">
        <v>101</v>
      </c>
      <c r="S220" s="7" t="s">
        <v>101</v>
      </c>
      <c r="T220" s="7" t="s">
        <v>100</v>
      </c>
      <c r="U220" s="7" t="s">
        <v>101</v>
      </c>
      <c r="V220" s="7" t="s">
        <v>209</v>
      </c>
      <c r="W220" s="7" t="s">
        <v>624</v>
      </c>
      <c r="X220" s="8">
        <v>44984.0</v>
      </c>
      <c r="Y220" s="8">
        <v>44984.0</v>
      </c>
      <c r="Z220" s="7">
        <v>3720.0</v>
      </c>
      <c r="AA220" s="9">
        <v>118.0</v>
      </c>
      <c r="AB220" s="7">
        <v>0.0</v>
      </c>
      <c r="AC220" s="8">
        <v>44984.0</v>
      </c>
      <c r="AD220" s="12"/>
      <c r="AE220" s="7">
        <v>213.0</v>
      </c>
      <c r="AF220" s="13" t="s">
        <v>104</v>
      </c>
      <c r="AG220" s="7" t="s">
        <v>105</v>
      </c>
      <c r="AH220" s="8">
        <v>45024.0</v>
      </c>
      <c r="AI220" s="8">
        <v>45024.0</v>
      </c>
      <c r="AJ220" s="1" t="s">
        <v>583</v>
      </c>
    </row>
    <row r="221" ht="15.75" customHeight="1">
      <c r="A221" s="7">
        <v>2023.0</v>
      </c>
      <c r="B221" s="8">
        <v>44927.0</v>
      </c>
      <c r="C221" s="8">
        <v>45016.0</v>
      </c>
      <c r="D221" s="7" t="s">
        <v>90</v>
      </c>
      <c r="E221" s="1" t="s">
        <v>91</v>
      </c>
      <c r="F221" s="1" t="s">
        <v>92</v>
      </c>
      <c r="G221" s="1" t="s">
        <v>92</v>
      </c>
      <c r="H221" s="1" t="s">
        <v>93</v>
      </c>
      <c r="I221" s="1" t="s">
        <v>94</v>
      </c>
      <c r="J221" s="1" t="s">
        <v>95</v>
      </c>
      <c r="K221" s="1" t="s">
        <v>96</v>
      </c>
      <c r="L221" s="7" t="s">
        <v>97</v>
      </c>
      <c r="M221" s="7" t="s">
        <v>624</v>
      </c>
      <c r="N221" s="7" t="s">
        <v>99</v>
      </c>
      <c r="O221" s="7">
        <v>0.0</v>
      </c>
      <c r="P221" s="7">
        <v>0.0</v>
      </c>
      <c r="Q221" s="7" t="s">
        <v>100</v>
      </c>
      <c r="R221" s="7" t="s">
        <v>101</v>
      </c>
      <c r="S221" s="7" t="s">
        <v>101</v>
      </c>
      <c r="T221" s="7" t="s">
        <v>100</v>
      </c>
      <c r="U221" s="7" t="s">
        <v>101</v>
      </c>
      <c r="V221" s="7" t="s">
        <v>149</v>
      </c>
      <c r="W221" s="7" t="s">
        <v>624</v>
      </c>
      <c r="X221" s="8">
        <v>44984.0</v>
      </c>
      <c r="Y221" s="8">
        <v>44992.0</v>
      </c>
      <c r="Z221" s="7">
        <v>3750.0</v>
      </c>
      <c r="AA221" s="9">
        <v>1200.0</v>
      </c>
      <c r="AB221" s="7">
        <v>0.0</v>
      </c>
      <c r="AC221" s="8">
        <v>44992.0</v>
      </c>
      <c r="AD221" s="14" t="s">
        <v>687</v>
      </c>
      <c r="AE221" s="7">
        <v>214.0</v>
      </c>
      <c r="AF221" s="13" t="s">
        <v>104</v>
      </c>
      <c r="AG221" s="7" t="s">
        <v>105</v>
      </c>
      <c r="AH221" s="8">
        <v>45024.0</v>
      </c>
      <c r="AI221" s="8">
        <v>45024.0</v>
      </c>
      <c r="AJ221" s="7" t="s">
        <v>123</v>
      </c>
    </row>
    <row r="222" ht="15.75" customHeight="1">
      <c r="A222" s="7">
        <v>2023.0</v>
      </c>
      <c r="B222" s="8">
        <v>44927.0</v>
      </c>
      <c r="C222" s="8">
        <v>45016.0</v>
      </c>
      <c r="D222" s="7" t="s">
        <v>90</v>
      </c>
      <c r="E222" s="1" t="s">
        <v>91</v>
      </c>
      <c r="F222" s="1" t="s">
        <v>92</v>
      </c>
      <c r="G222" s="1" t="s">
        <v>92</v>
      </c>
      <c r="H222" s="1" t="s">
        <v>93</v>
      </c>
      <c r="I222" s="1" t="s">
        <v>94</v>
      </c>
      <c r="J222" s="1" t="s">
        <v>95</v>
      </c>
      <c r="K222" s="1" t="s">
        <v>96</v>
      </c>
      <c r="L222" s="7" t="s">
        <v>97</v>
      </c>
      <c r="M222" s="7" t="s">
        <v>624</v>
      </c>
      <c r="N222" s="7" t="s">
        <v>99</v>
      </c>
      <c r="O222" s="7">
        <v>0.0</v>
      </c>
      <c r="P222" s="7">
        <v>0.0</v>
      </c>
      <c r="Q222" s="7" t="s">
        <v>100</v>
      </c>
      <c r="R222" s="7" t="s">
        <v>101</v>
      </c>
      <c r="S222" s="7" t="s">
        <v>101</v>
      </c>
      <c r="T222" s="7" t="s">
        <v>100</v>
      </c>
      <c r="U222" s="7" t="s">
        <v>101</v>
      </c>
      <c r="V222" s="7" t="s">
        <v>149</v>
      </c>
      <c r="W222" s="7" t="s">
        <v>624</v>
      </c>
      <c r="X222" s="8">
        <v>44985.0</v>
      </c>
      <c r="Y222" s="8">
        <v>44986.0</v>
      </c>
      <c r="Z222" s="7">
        <v>3720.0</v>
      </c>
      <c r="AA222" s="9">
        <v>182.0</v>
      </c>
      <c r="AB222" s="7">
        <v>0.0</v>
      </c>
      <c r="AC222" s="8">
        <v>44986.0</v>
      </c>
      <c r="AD222" s="12"/>
      <c r="AE222" s="7">
        <v>215.0</v>
      </c>
      <c r="AF222" s="13" t="s">
        <v>104</v>
      </c>
      <c r="AG222" s="7" t="s">
        <v>105</v>
      </c>
      <c r="AH222" s="8">
        <v>45024.0</v>
      </c>
      <c r="AI222" s="8">
        <v>45024.0</v>
      </c>
      <c r="AJ222" s="1" t="s">
        <v>583</v>
      </c>
    </row>
    <row r="223" ht="15.75" customHeight="1">
      <c r="A223" s="7">
        <v>2023.0</v>
      </c>
      <c r="B223" s="8">
        <v>44927.0</v>
      </c>
      <c r="C223" s="8">
        <v>45016.0</v>
      </c>
      <c r="D223" s="7" t="s">
        <v>90</v>
      </c>
      <c r="E223" s="1" t="s">
        <v>91</v>
      </c>
      <c r="F223" s="1" t="s">
        <v>131</v>
      </c>
      <c r="G223" s="1" t="s">
        <v>131</v>
      </c>
      <c r="H223" s="1" t="s">
        <v>132</v>
      </c>
      <c r="I223" s="1" t="s">
        <v>133</v>
      </c>
      <c r="J223" s="1" t="s">
        <v>134</v>
      </c>
      <c r="K223" s="1" t="s">
        <v>135</v>
      </c>
      <c r="L223" s="7" t="s">
        <v>97</v>
      </c>
      <c r="M223" s="7" t="s">
        <v>688</v>
      </c>
      <c r="N223" s="7" t="s">
        <v>99</v>
      </c>
      <c r="O223" s="7">
        <v>0.0</v>
      </c>
      <c r="P223" s="7">
        <v>0.0</v>
      </c>
      <c r="Q223" s="7" t="s">
        <v>100</v>
      </c>
      <c r="R223" s="7" t="s">
        <v>101</v>
      </c>
      <c r="S223" s="7" t="s">
        <v>137</v>
      </c>
      <c r="T223" s="7" t="s">
        <v>100</v>
      </c>
      <c r="U223" s="7" t="s">
        <v>101</v>
      </c>
      <c r="V223" s="7" t="s">
        <v>101</v>
      </c>
      <c r="W223" s="7" t="s">
        <v>688</v>
      </c>
      <c r="X223" s="8">
        <v>44977.0</v>
      </c>
      <c r="Y223" s="8">
        <v>45001.0</v>
      </c>
      <c r="Z223" s="7">
        <v>3720.0</v>
      </c>
      <c r="AA223" s="9">
        <v>787.0</v>
      </c>
      <c r="AB223" s="7">
        <v>0.0</v>
      </c>
      <c r="AC223" s="8">
        <v>45001.0</v>
      </c>
      <c r="AD223" s="12"/>
      <c r="AE223" s="7">
        <v>216.0</v>
      </c>
      <c r="AF223" s="13" t="s">
        <v>104</v>
      </c>
      <c r="AG223" s="7" t="s">
        <v>105</v>
      </c>
      <c r="AH223" s="8">
        <v>45024.0</v>
      </c>
      <c r="AI223" s="8">
        <v>45024.0</v>
      </c>
      <c r="AJ223" s="1" t="s">
        <v>583</v>
      </c>
    </row>
    <row r="224" ht="15.75" customHeight="1">
      <c r="A224" s="7">
        <v>2023.0</v>
      </c>
      <c r="B224" s="8">
        <v>44927.0</v>
      </c>
      <c r="C224" s="8">
        <v>45016.0</v>
      </c>
      <c r="D224" s="7" t="s">
        <v>90</v>
      </c>
      <c r="E224" s="1" t="s">
        <v>91</v>
      </c>
      <c r="F224" s="1" t="s">
        <v>131</v>
      </c>
      <c r="G224" s="1" t="s">
        <v>131</v>
      </c>
      <c r="H224" s="1" t="s">
        <v>132</v>
      </c>
      <c r="I224" s="1" t="s">
        <v>133</v>
      </c>
      <c r="J224" s="1" t="s">
        <v>134</v>
      </c>
      <c r="K224" s="1" t="s">
        <v>135</v>
      </c>
      <c r="L224" s="7" t="s">
        <v>97</v>
      </c>
      <c r="M224" s="7" t="s">
        <v>689</v>
      </c>
      <c r="N224" s="7" t="s">
        <v>99</v>
      </c>
      <c r="O224" s="7">
        <v>0.0</v>
      </c>
      <c r="P224" s="7">
        <v>0.0</v>
      </c>
      <c r="Q224" s="7" t="s">
        <v>100</v>
      </c>
      <c r="R224" s="7" t="s">
        <v>101</v>
      </c>
      <c r="S224" s="7" t="s">
        <v>137</v>
      </c>
      <c r="T224" s="7" t="s">
        <v>100</v>
      </c>
      <c r="U224" s="7" t="s">
        <v>101</v>
      </c>
      <c r="V224" s="7" t="s">
        <v>101</v>
      </c>
      <c r="W224" s="7" t="s">
        <v>689</v>
      </c>
      <c r="X224" s="8">
        <v>44977.0</v>
      </c>
      <c r="Y224" s="8">
        <v>44977.0</v>
      </c>
      <c r="Z224" s="7">
        <v>3720.0</v>
      </c>
      <c r="AA224" s="9">
        <v>150.0</v>
      </c>
      <c r="AB224" s="7">
        <v>0.0</v>
      </c>
      <c r="AC224" s="8">
        <v>44977.0</v>
      </c>
      <c r="AD224" s="14" t="s">
        <v>690</v>
      </c>
      <c r="AE224" s="7">
        <v>217.0</v>
      </c>
      <c r="AF224" s="13" t="s">
        <v>104</v>
      </c>
      <c r="AG224" s="7" t="s">
        <v>105</v>
      </c>
      <c r="AH224" s="8">
        <v>45024.0</v>
      </c>
      <c r="AI224" s="8">
        <v>45024.0</v>
      </c>
      <c r="AJ224" s="1" t="s">
        <v>123</v>
      </c>
    </row>
    <row r="225" ht="15.75" customHeight="1">
      <c r="A225" s="7">
        <v>2023.0</v>
      </c>
      <c r="B225" s="8">
        <v>44927.0</v>
      </c>
      <c r="C225" s="8">
        <v>45016.0</v>
      </c>
      <c r="D225" s="7" t="s">
        <v>90</v>
      </c>
      <c r="E225" s="1" t="s">
        <v>91</v>
      </c>
      <c r="F225" s="1" t="s">
        <v>131</v>
      </c>
      <c r="G225" s="1" t="s">
        <v>131</v>
      </c>
      <c r="H225" s="1" t="s">
        <v>132</v>
      </c>
      <c r="I225" s="1" t="s">
        <v>133</v>
      </c>
      <c r="J225" s="1" t="s">
        <v>134</v>
      </c>
      <c r="K225" s="1" t="s">
        <v>135</v>
      </c>
      <c r="L225" s="7" t="s">
        <v>97</v>
      </c>
      <c r="M225" s="7" t="s">
        <v>691</v>
      </c>
      <c r="N225" s="7" t="s">
        <v>99</v>
      </c>
      <c r="O225" s="7">
        <v>0.0</v>
      </c>
      <c r="P225" s="7">
        <v>0.0</v>
      </c>
      <c r="Q225" s="7" t="s">
        <v>100</v>
      </c>
      <c r="R225" s="7" t="s">
        <v>101</v>
      </c>
      <c r="S225" s="7" t="s">
        <v>137</v>
      </c>
      <c r="T225" s="7" t="s">
        <v>100</v>
      </c>
      <c r="U225" s="7" t="s">
        <v>101</v>
      </c>
      <c r="V225" s="7" t="s">
        <v>101</v>
      </c>
      <c r="W225" s="7" t="s">
        <v>691</v>
      </c>
      <c r="X225" s="8">
        <v>44980.0</v>
      </c>
      <c r="Y225" s="8">
        <v>44980.0</v>
      </c>
      <c r="Z225" s="7">
        <v>3750.0</v>
      </c>
      <c r="AA225" s="9">
        <v>150.0</v>
      </c>
      <c r="AB225" s="7">
        <v>0.0</v>
      </c>
      <c r="AC225" s="8">
        <v>44980.0</v>
      </c>
      <c r="AD225" s="14" t="s">
        <v>692</v>
      </c>
      <c r="AE225" s="7">
        <v>218.0</v>
      </c>
      <c r="AF225" s="13" t="s">
        <v>104</v>
      </c>
      <c r="AG225" s="7" t="s">
        <v>105</v>
      </c>
      <c r="AH225" s="8">
        <v>45024.0</v>
      </c>
      <c r="AI225" s="8">
        <v>45024.0</v>
      </c>
      <c r="AJ225" s="1" t="s">
        <v>123</v>
      </c>
    </row>
    <row r="226" ht="15.75" customHeight="1">
      <c r="A226" s="7">
        <v>2023.0</v>
      </c>
      <c r="B226" s="8">
        <v>44927.0</v>
      </c>
      <c r="C226" s="8">
        <v>45016.0</v>
      </c>
      <c r="D226" s="7" t="s">
        <v>90</v>
      </c>
      <c r="E226" s="1" t="s">
        <v>91</v>
      </c>
      <c r="F226" s="1" t="s">
        <v>131</v>
      </c>
      <c r="G226" s="1" t="s">
        <v>131</v>
      </c>
      <c r="H226" s="1" t="s">
        <v>132</v>
      </c>
      <c r="I226" s="1" t="s">
        <v>133</v>
      </c>
      <c r="J226" s="1" t="s">
        <v>134</v>
      </c>
      <c r="K226" s="1" t="s">
        <v>135</v>
      </c>
      <c r="L226" s="7" t="s">
        <v>97</v>
      </c>
      <c r="M226" s="7" t="s">
        <v>235</v>
      </c>
      <c r="N226" s="7" t="s">
        <v>99</v>
      </c>
      <c r="O226" s="7">
        <v>0.0</v>
      </c>
      <c r="P226" s="7">
        <v>0.0</v>
      </c>
      <c r="Q226" s="7" t="s">
        <v>100</v>
      </c>
      <c r="R226" s="7" t="s">
        <v>101</v>
      </c>
      <c r="S226" s="7" t="s">
        <v>137</v>
      </c>
      <c r="T226" s="7" t="s">
        <v>100</v>
      </c>
      <c r="U226" s="7" t="s">
        <v>101</v>
      </c>
      <c r="V226" s="7" t="s">
        <v>101</v>
      </c>
      <c r="W226" s="7" t="s">
        <v>235</v>
      </c>
      <c r="X226" s="8">
        <v>44992.0</v>
      </c>
      <c r="Y226" s="8">
        <v>44992.0</v>
      </c>
      <c r="Z226" s="7">
        <v>3750.0</v>
      </c>
      <c r="AA226" s="9">
        <v>150.0</v>
      </c>
      <c r="AB226" s="7">
        <v>0.0</v>
      </c>
      <c r="AC226" s="8">
        <v>44992.0</v>
      </c>
      <c r="AD226" s="14" t="s">
        <v>693</v>
      </c>
      <c r="AE226" s="7">
        <v>219.0</v>
      </c>
      <c r="AF226" s="13" t="s">
        <v>104</v>
      </c>
      <c r="AG226" s="7" t="s">
        <v>105</v>
      </c>
      <c r="AH226" s="8">
        <v>45024.0</v>
      </c>
      <c r="AI226" s="8">
        <v>45024.0</v>
      </c>
      <c r="AJ226" s="1" t="s">
        <v>123</v>
      </c>
    </row>
    <row r="227" ht="15.75" customHeight="1">
      <c r="A227" s="7">
        <v>2023.0</v>
      </c>
      <c r="B227" s="8">
        <v>44927.0</v>
      </c>
      <c r="C227" s="8">
        <v>45016.0</v>
      </c>
      <c r="D227" s="7" t="s">
        <v>90</v>
      </c>
      <c r="E227" s="7" t="s">
        <v>91</v>
      </c>
      <c r="F227" s="7" t="s">
        <v>92</v>
      </c>
      <c r="G227" s="7" t="s">
        <v>92</v>
      </c>
      <c r="H227" s="1" t="s">
        <v>93</v>
      </c>
      <c r="I227" s="7" t="s">
        <v>247</v>
      </c>
      <c r="J227" s="7" t="s">
        <v>248</v>
      </c>
      <c r="K227" s="7" t="s">
        <v>249</v>
      </c>
      <c r="L227" s="7" t="s">
        <v>97</v>
      </c>
      <c r="M227" s="7" t="s">
        <v>585</v>
      </c>
      <c r="N227" s="7" t="s">
        <v>99</v>
      </c>
      <c r="O227" s="7">
        <v>0.0</v>
      </c>
      <c r="P227" s="7">
        <v>0.0</v>
      </c>
      <c r="Q227" s="7" t="s">
        <v>100</v>
      </c>
      <c r="R227" s="7" t="s">
        <v>101</v>
      </c>
      <c r="S227" s="7" t="s">
        <v>101</v>
      </c>
      <c r="T227" s="7" t="s">
        <v>100</v>
      </c>
      <c r="U227" s="7" t="s">
        <v>101</v>
      </c>
      <c r="V227" s="7" t="s">
        <v>694</v>
      </c>
      <c r="W227" s="7" t="s">
        <v>585</v>
      </c>
      <c r="X227" s="8">
        <v>44999.0</v>
      </c>
      <c r="Y227" s="8">
        <v>45008.0</v>
      </c>
      <c r="Z227" s="7">
        <v>3750.0</v>
      </c>
      <c r="AA227" s="9">
        <v>900.0</v>
      </c>
      <c r="AB227" s="7">
        <v>0.0</v>
      </c>
      <c r="AC227" s="8">
        <v>45008.0</v>
      </c>
      <c r="AD227" s="14" t="s">
        <v>695</v>
      </c>
      <c r="AE227" s="7">
        <v>220.0</v>
      </c>
      <c r="AF227" s="13" t="s">
        <v>104</v>
      </c>
      <c r="AG227" s="7" t="s">
        <v>105</v>
      </c>
      <c r="AH227" s="8">
        <v>45024.0</v>
      </c>
      <c r="AI227" s="8">
        <v>45024.0</v>
      </c>
      <c r="AJ227" s="1" t="s">
        <v>123</v>
      </c>
    </row>
    <row r="228" ht="15.75" customHeight="1">
      <c r="A228" s="7">
        <v>2023.0</v>
      </c>
      <c r="B228" s="8">
        <v>44927.0</v>
      </c>
      <c r="C228" s="8">
        <v>45016.0</v>
      </c>
      <c r="D228" s="7" t="s">
        <v>90</v>
      </c>
      <c r="E228" s="7" t="s">
        <v>91</v>
      </c>
      <c r="F228" s="7" t="s">
        <v>92</v>
      </c>
      <c r="G228" s="7" t="s">
        <v>92</v>
      </c>
      <c r="H228" s="1" t="s">
        <v>93</v>
      </c>
      <c r="I228" s="7" t="s">
        <v>247</v>
      </c>
      <c r="J228" s="7" t="s">
        <v>248</v>
      </c>
      <c r="K228" s="7" t="s">
        <v>249</v>
      </c>
      <c r="L228" s="7" t="s">
        <v>97</v>
      </c>
      <c r="M228" s="7" t="s">
        <v>585</v>
      </c>
      <c r="N228" s="7" t="s">
        <v>99</v>
      </c>
      <c r="O228" s="7">
        <v>0.0</v>
      </c>
      <c r="P228" s="7">
        <v>0.0</v>
      </c>
      <c r="Q228" s="7" t="s">
        <v>100</v>
      </c>
      <c r="R228" s="7" t="s">
        <v>101</v>
      </c>
      <c r="S228" s="7" t="s">
        <v>101</v>
      </c>
      <c r="T228" s="7" t="s">
        <v>100</v>
      </c>
      <c r="U228" s="7" t="s">
        <v>101</v>
      </c>
      <c r="V228" s="7" t="s">
        <v>694</v>
      </c>
      <c r="W228" s="7" t="s">
        <v>585</v>
      </c>
      <c r="X228" s="8">
        <v>45000.0</v>
      </c>
      <c r="Y228" s="8">
        <v>45002.0</v>
      </c>
      <c r="Z228" s="7">
        <v>3720.0</v>
      </c>
      <c r="AA228" s="9">
        <v>212.0</v>
      </c>
      <c r="AB228" s="7">
        <v>0.0</v>
      </c>
      <c r="AC228" s="8">
        <v>45002.0</v>
      </c>
      <c r="AD228" s="12"/>
      <c r="AE228" s="7">
        <v>221.0</v>
      </c>
      <c r="AF228" s="13" t="s">
        <v>104</v>
      </c>
      <c r="AG228" s="7" t="s">
        <v>105</v>
      </c>
      <c r="AH228" s="8">
        <v>45024.0</v>
      </c>
      <c r="AI228" s="8">
        <v>45024.0</v>
      </c>
      <c r="AJ228" s="1" t="s">
        <v>583</v>
      </c>
    </row>
    <row r="229" ht="15.75" customHeight="1">
      <c r="A229" s="7">
        <v>2023.0</v>
      </c>
      <c r="B229" s="8">
        <v>44927.0</v>
      </c>
      <c r="C229" s="8">
        <v>45016.0</v>
      </c>
      <c r="D229" s="7" t="s">
        <v>90</v>
      </c>
      <c r="E229" s="1" t="s">
        <v>91</v>
      </c>
      <c r="F229" s="1" t="s">
        <v>252</v>
      </c>
      <c r="G229" s="1" t="s">
        <v>252</v>
      </c>
      <c r="H229" s="1" t="s">
        <v>93</v>
      </c>
      <c r="I229" s="1" t="s">
        <v>253</v>
      </c>
      <c r="J229" s="1" t="s">
        <v>254</v>
      </c>
      <c r="K229" s="1" t="s">
        <v>255</v>
      </c>
      <c r="L229" s="7" t="s">
        <v>97</v>
      </c>
      <c r="M229" s="7" t="s">
        <v>585</v>
      </c>
      <c r="N229" s="7" t="s">
        <v>99</v>
      </c>
      <c r="O229" s="7">
        <v>0.0</v>
      </c>
      <c r="P229" s="7">
        <v>0.0</v>
      </c>
      <c r="Q229" s="7" t="s">
        <v>100</v>
      </c>
      <c r="R229" s="7" t="s">
        <v>101</v>
      </c>
      <c r="S229" s="7" t="s">
        <v>101</v>
      </c>
      <c r="T229" s="7" t="s">
        <v>100</v>
      </c>
      <c r="U229" s="7" t="s">
        <v>101</v>
      </c>
      <c r="V229" s="7" t="s">
        <v>102</v>
      </c>
      <c r="W229" s="7" t="s">
        <v>585</v>
      </c>
      <c r="X229" s="8">
        <v>44998.0</v>
      </c>
      <c r="Y229" s="8">
        <v>45040.0</v>
      </c>
      <c r="Z229" s="7">
        <v>3750.0</v>
      </c>
      <c r="AA229" s="9">
        <v>1350.0</v>
      </c>
      <c r="AB229" s="7">
        <v>0.0</v>
      </c>
      <c r="AC229" s="8">
        <v>45040.0</v>
      </c>
      <c r="AD229" s="14" t="s">
        <v>696</v>
      </c>
      <c r="AE229" s="7">
        <v>222.0</v>
      </c>
      <c r="AF229" s="13" t="s">
        <v>104</v>
      </c>
      <c r="AG229" s="7" t="s">
        <v>105</v>
      </c>
      <c r="AH229" s="8">
        <v>45024.0</v>
      </c>
      <c r="AI229" s="8">
        <v>45024.0</v>
      </c>
      <c r="AJ229" s="1" t="s">
        <v>123</v>
      </c>
    </row>
    <row r="230" ht="15.75" customHeight="1">
      <c r="A230" s="7">
        <v>2023.0</v>
      </c>
      <c r="B230" s="8">
        <v>44927.0</v>
      </c>
      <c r="C230" s="8">
        <v>45016.0</v>
      </c>
      <c r="D230" s="7" t="s">
        <v>90</v>
      </c>
      <c r="E230" s="1" t="s">
        <v>91</v>
      </c>
      <c r="F230" s="1" t="s">
        <v>252</v>
      </c>
      <c r="G230" s="1" t="s">
        <v>252</v>
      </c>
      <c r="H230" s="1" t="s">
        <v>93</v>
      </c>
      <c r="I230" s="1" t="s">
        <v>253</v>
      </c>
      <c r="J230" s="1" t="s">
        <v>254</v>
      </c>
      <c r="K230" s="1" t="s">
        <v>255</v>
      </c>
      <c r="L230" s="7" t="s">
        <v>97</v>
      </c>
      <c r="M230" s="7" t="s">
        <v>585</v>
      </c>
      <c r="N230" s="7" t="s">
        <v>99</v>
      </c>
      <c r="O230" s="7">
        <v>0.0</v>
      </c>
      <c r="P230" s="7">
        <v>0.0</v>
      </c>
      <c r="Q230" s="7" t="s">
        <v>100</v>
      </c>
      <c r="R230" s="7" t="s">
        <v>101</v>
      </c>
      <c r="S230" s="7" t="s">
        <v>101</v>
      </c>
      <c r="T230" s="7" t="s">
        <v>100</v>
      </c>
      <c r="U230" s="7" t="s">
        <v>101</v>
      </c>
      <c r="V230" s="7" t="s">
        <v>102</v>
      </c>
      <c r="W230" s="7" t="s">
        <v>585</v>
      </c>
      <c r="X230" s="8">
        <v>45002.0</v>
      </c>
      <c r="Y230" s="8">
        <v>45002.0</v>
      </c>
      <c r="Z230" s="7">
        <v>3720.0</v>
      </c>
      <c r="AA230" s="9">
        <v>48.0</v>
      </c>
      <c r="AB230" s="7">
        <v>0.0</v>
      </c>
      <c r="AC230" s="8">
        <v>45002.0</v>
      </c>
      <c r="AD230" s="12"/>
      <c r="AE230" s="7">
        <v>223.0</v>
      </c>
      <c r="AF230" s="13" t="s">
        <v>104</v>
      </c>
      <c r="AG230" s="7" t="s">
        <v>105</v>
      </c>
      <c r="AH230" s="8">
        <v>45024.0</v>
      </c>
      <c r="AI230" s="8">
        <v>45024.0</v>
      </c>
      <c r="AJ230" s="1" t="s">
        <v>583</v>
      </c>
    </row>
    <row r="231" ht="15.75" customHeight="1">
      <c r="A231" s="7">
        <v>2023.0</v>
      </c>
      <c r="B231" s="8">
        <v>44927.0</v>
      </c>
      <c r="C231" s="8">
        <v>45016.0</v>
      </c>
      <c r="D231" s="7" t="s">
        <v>90</v>
      </c>
      <c r="E231" s="1" t="s">
        <v>91</v>
      </c>
      <c r="F231" s="1" t="s">
        <v>92</v>
      </c>
      <c r="G231" s="1" t="s">
        <v>92</v>
      </c>
      <c r="H231" s="1" t="s">
        <v>93</v>
      </c>
      <c r="I231" s="1" t="s">
        <v>94</v>
      </c>
      <c r="J231" s="1" t="s">
        <v>95</v>
      </c>
      <c r="K231" s="1" t="s">
        <v>96</v>
      </c>
      <c r="L231" s="7" t="s">
        <v>97</v>
      </c>
      <c r="M231" s="7" t="s">
        <v>585</v>
      </c>
      <c r="N231" s="7" t="s">
        <v>99</v>
      </c>
      <c r="O231" s="7">
        <v>0.0</v>
      </c>
      <c r="P231" s="7">
        <v>0.0</v>
      </c>
      <c r="Q231" s="7" t="s">
        <v>100</v>
      </c>
      <c r="R231" s="7" t="s">
        <v>101</v>
      </c>
      <c r="S231" s="7" t="s">
        <v>101</v>
      </c>
      <c r="T231" s="7" t="s">
        <v>100</v>
      </c>
      <c r="U231" s="7" t="s">
        <v>101</v>
      </c>
      <c r="V231" s="7" t="s">
        <v>349</v>
      </c>
      <c r="W231" s="7" t="s">
        <v>585</v>
      </c>
      <c r="X231" s="8">
        <v>44998.0</v>
      </c>
      <c r="Y231" s="8">
        <v>45009.0</v>
      </c>
      <c r="Z231" s="7">
        <v>3750.0</v>
      </c>
      <c r="AA231" s="9">
        <v>1200.0</v>
      </c>
      <c r="AB231" s="7">
        <v>0.0</v>
      </c>
      <c r="AC231" s="8">
        <v>45009.0</v>
      </c>
      <c r="AD231" s="14" t="s">
        <v>697</v>
      </c>
      <c r="AE231" s="7">
        <v>224.0</v>
      </c>
      <c r="AF231" s="13" t="s">
        <v>104</v>
      </c>
      <c r="AG231" s="7" t="s">
        <v>105</v>
      </c>
      <c r="AH231" s="8">
        <v>45024.0</v>
      </c>
      <c r="AI231" s="8">
        <v>45024.0</v>
      </c>
      <c r="AJ231" s="1" t="s">
        <v>123</v>
      </c>
    </row>
    <row r="232" ht="15.75" customHeight="1">
      <c r="A232" s="7">
        <v>2023.0</v>
      </c>
      <c r="B232" s="8">
        <v>44927.0</v>
      </c>
      <c r="C232" s="8">
        <v>45016.0</v>
      </c>
      <c r="D232" s="7" t="s">
        <v>90</v>
      </c>
      <c r="E232" s="1" t="s">
        <v>91</v>
      </c>
      <c r="F232" s="1" t="s">
        <v>92</v>
      </c>
      <c r="G232" s="1" t="s">
        <v>92</v>
      </c>
      <c r="H232" s="1" t="s">
        <v>93</v>
      </c>
      <c r="I232" s="1" t="s">
        <v>94</v>
      </c>
      <c r="J232" s="1" t="s">
        <v>95</v>
      </c>
      <c r="K232" s="1" t="s">
        <v>96</v>
      </c>
      <c r="L232" s="7" t="s">
        <v>97</v>
      </c>
      <c r="M232" s="7" t="s">
        <v>585</v>
      </c>
      <c r="N232" s="7" t="s">
        <v>99</v>
      </c>
      <c r="O232" s="7">
        <v>0.0</v>
      </c>
      <c r="P232" s="7">
        <v>0.0</v>
      </c>
      <c r="Q232" s="7" t="s">
        <v>100</v>
      </c>
      <c r="R232" s="7" t="s">
        <v>101</v>
      </c>
      <c r="S232" s="7" t="s">
        <v>101</v>
      </c>
      <c r="T232" s="7" t="s">
        <v>100</v>
      </c>
      <c r="U232" s="7" t="s">
        <v>101</v>
      </c>
      <c r="V232" s="7" t="s">
        <v>349</v>
      </c>
      <c r="W232" s="7" t="s">
        <v>585</v>
      </c>
      <c r="X232" s="8">
        <v>44998.0</v>
      </c>
      <c r="Y232" s="8">
        <v>45008.0</v>
      </c>
      <c r="Z232" s="7">
        <v>3720.0</v>
      </c>
      <c r="AA232" s="9">
        <v>631.0</v>
      </c>
      <c r="AB232" s="7">
        <v>0.0</v>
      </c>
      <c r="AC232" s="8">
        <v>45008.0</v>
      </c>
      <c r="AD232" s="12"/>
      <c r="AE232" s="7">
        <v>225.0</v>
      </c>
      <c r="AF232" s="13" t="s">
        <v>104</v>
      </c>
      <c r="AG232" s="7" t="s">
        <v>105</v>
      </c>
      <c r="AH232" s="8">
        <v>45024.0</v>
      </c>
      <c r="AI232" s="8">
        <v>45024.0</v>
      </c>
      <c r="AJ232" s="1" t="s">
        <v>583</v>
      </c>
    </row>
    <row r="233" ht="15.75" customHeight="1">
      <c r="A233" s="7">
        <v>2023.0</v>
      </c>
      <c r="B233" s="8">
        <v>44927.0</v>
      </c>
      <c r="C233" s="8">
        <v>45016.0</v>
      </c>
      <c r="D233" s="7" t="s">
        <v>90</v>
      </c>
      <c r="E233" s="1" t="s">
        <v>143</v>
      </c>
      <c r="F233" s="1" t="s">
        <v>698</v>
      </c>
      <c r="G233" s="1" t="s">
        <v>698</v>
      </c>
      <c r="H233" s="1" t="s">
        <v>415</v>
      </c>
      <c r="I233" s="1" t="s">
        <v>699</v>
      </c>
      <c r="J233" s="1" t="s">
        <v>700</v>
      </c>
      <c r="K233" s="1" t="s">
        <v>701</v>
      </c>
      <c r="L233" s="7" t="s">
        <v>97</v>
      </c>
      <c r="M233" s="7" t="s">
        <v>702</v>
      </c>
      <c r="N233" s="7" t="s">
        <v>99</v>
      </c>
      <c r="O233" s="7">
        <v>0.0</v>
      </c>
      <c r="P233" s="7">
        <v>0.0</v>
      </c>
      <c r="Q233" s="7" t="s">
        <v>100</v>
      </c>
      <c r="R233" s="7" t="s">
        <v>101</v>
      </c>
      <c r="S233" s="7" t="s">
        <v>101</v>
      </c>
      <c r="T233" s="7" t="s">
        <v>100</v>
      </c>
      <c r="U233" s="7" t="s">
        <v>101</v>
      </c>
      <c r="V233" s="7" t="s">
        <v>196</v>
      </c>
      <c r="W233" s="7" t="s">
        <v>702</v>
      </c>
      <c r="X233" s="8">
        <v>44992.0</v>
      </c>
      <c r="Y233" s="8">
        <v>45007.0</v>
      </c>
      <c r="Z233" s="7">
        <v>3720.0</v>
      </c>
      <c r="AA233" s="9">
        <v>595.0</v>
      </c>
      <c r="AB233" s="7">
        <v>0.0</v>
      </c>
      <c r="AC233" s="8">
        <v>45007.0</v>
      </c>
      <c r="AD233" s="12"/>
      <c r="AE233" s="7">
        <v>226.0</v>
      </c>
      <c r="AF233" s="13" t="s">
        <v>104</v>
      </c>
      <c r="AG233" s="7" t="s">
        <v>105</v>
      </c>
      <c r="AH233" s="8">
        <v>45024.0</v>
      </c>
      <c r="AI233" s="8">
        <v>45024.0</v>
      </c>
      <c r="AJ233" s="1" t="s">
        <v>583</v>
      </c>
    </row>
    <row r="234" ht="15.75" customHeight="1">
      <c r="A234" s="7">
        <v>2023.0</v>
      </c>
      <c r="B234" s="8">
        <v>44927.0</v>
      </c>
      <c r="C234" s="8">
        <v>45016.0</v>
      </c>
      <c r="D234" s="7" t="s">
        <v>90</v>
      </c>
      <c r="E234" s="1" t="s">
        <v>143</v>
      </c>
      <c r="F234" s="1" t="s">
        <v>698</v>
      </c>
      <c r="G234" s="1" t="s">
        <v>698</v>
      </c>
      <c r="H234" s="1" t="s">
        <v>415</v>
      </c>
      <c r="I234" s="1" t="s">
        <v>699</v>
      </c>
      <c r="J234" s="1" t="s">
        <v>700</v>
      </c>
      <c r="K234" s="1" t="s">
        <v>701</v>
      </c>
      <c r="L234" s="7" t="s">
        <v>97</v>
      </c>
      <c r="M234" s="7" t="s">
        <v>703</v>
      </c>
      <c r="N234" s="7" t="s">
        <v>99</v>
      </c>
      <c r="O234" s="7">
        <v>1.0</v>
      </c>
      <c r="P234" s="16">
        <v>144.0</v>
      </c>
      <c r="Q234" s="7" t="s">
        <v>100</v>
      </c>
      <c r="R234" s="7" t="s">
        <v>101</v>
      </c>
      <c r="S234" s="7" t="s">
        <v>101</v>
      </c>
      <c r="T234" s="7" t="s">
        <v>100</v>
      </c>
      <c r="U234" s="7" t="s">
        <v>101</v>
      </c>
      <c r="V234" s="7" t="s">
        <v>466</v>
      </c>
      <c r="W234" s="7" t="s">
        <v>703</v>
      </c>
      <c r="X234" s="8">
        <v>44987.0</v>
      </c>
      <c r="Y234" s="8">
        <v>44987.0</v>
      </c>
      <c r="Z234" s="7">
        <v>3750.0</v>
      </c>
      <c r="AA234" s="9">
        <v>288.0</v>
      </c>
      <c r="AB234" s="7">
        <v>0.0</v>
      </c>
      <c r="AC234" s="8">
        <v>44987.0</v>
      </c>
      <c r="AD234" s="14" t="s">
        <v>704</v>
      </c>
      <c r="AE234" s="7">
        <v>227.0</v>
      </c>
      <c r="AF234" s="13" t="s">
        <v>104</v>
      </c>
      <c r="AG234" s="7" t="s">
        <v>105</v>
      </c>
      <c r="AH234" s="8">
        <v>45024.0</v>
      </c>
      <c r="AI234" s="8">
        <v>45024.0</v>
      </c>
      <c r="AJ234" s="7" t="s">
        <v>123</v>
      </c>
    </row>
    <row r="235" ht="15.75" customHeight="1">
      <c r="A235" s="7">
        <v>2023.0</v>
      </c>
      <c r="B235" s="8">
        <v>44927.0</v>
      </c>
      <c r="C235" s="8">
        <v>45016.0</v>
      </c>
      <c r="D235" s="7" t="s">
        <v>90</v>
      </c>
      <c r="E235" s="1" t="s">
        <v>143</v>
      </c>
      <c r="F235" s="1" t="s">
        <v>698</v>
      </c>
      <c r="G235" s="1" t="s">
        <v>698</v>
      </c>
      <c r="H235" s="1" t="s">
        <v>415</v>
      </c>
      <c r="I235" s="1" t="s">
        <v>699</v>
      </c>
      <c r="J235" s="1" t="s">
        <v>700</v>
      </c>
      <c r="K235" s="1" t="s">
        <v>701</v>
      </c>
      <c r="L235" s="7" t="s">
        <v>97</v>
      </c>
      <c r="M235" s="7" t="s">
        <v>705</v>
      </c>
      <c r="N235" s="7" t="s">
        <v>99</v>
      </c>
      <c r="O235" s="7">
        <v>1.0</v>
      </c>
      <c r="P235" s="16">
        <v>210.0</v>
      </c>
      <c r="Q235" s="7" t="s">
        <v>100</v>
      </c>
      <c r="R235" s="7" t="s">
        <v>101</v>
      </c>
      <c r="S235" s="7" t="s">
        <v>101</v>
      </c>
      <c r="T235" s="7" t="s">
        <v>100</v>
      </c>
      <c r="U235" s="7" t="s">
        <v>101</v>
      </c>
      <c r="V235" s="7" t="s">
        <v>658</v>
      </c>
      <c r="W235" s="7" t="s">
        <v>705</v>
      </c>
      <c r="X235" s="8">
        <v>44992.0</v>
      </c>
      <c r="Y235" s="8">
        <v>44992.0</v>
      </c>
      <c r="Z235" s="7">
        <v>3750.0</v>
      </c>
      <c r="AA235" s="9">
        <v>420.0</v>
      </c>
      <c r="AB235" s="7">
        <v>0.0</v>
      </c>
      <c r="AC235" s="8">
        <v>44992.0</v>
      </c>
      <c r="AD235" s="14" t="s">
        <v>706</v>
      </c>
      <c r="AE235" s="7">
        <v>228.0</v>
      </c>
      <c r="AF235" s="13" t="s">
        <v>104</v>
      </c>
      <c r="AG235" s="7" t="s">
        <v>105</v>
      </c>
      <c r="AH235" s="8">
        <v>45024.0</v>
      </c>
      <c r="AI235" s="8">
        <v>45024.0</v>
      </c>
      <c r="AJ235" s="7" t="s">
        <v>707</v>
      </c>
    </row>
    <row r="236" ht="15.75" customHeight="1">
      <c r="A236" s="7">
        <v>2023.0</v>
      </c>
      <c r="B236" s="8">
        <v>44927.0</v>
      </c>
      <c r="C236" s="8">
        <v>45016.0</v>
      </c>
      <c r="D236" s="7" t="s">
        <v>90</v>
      </c>
      <c r="E236" s="1" t="s">
        <v>143</v>
      </c>
      <c r="F236" s="1" t="s">
        <v>698</v>
      </c>
      <c r="G236" s="1" t="s">
        <v>698</v>
      </c>
      <c r="H236" s="1" t="s">
        <v>415</v>
      </c>
      <c r="I236" s="1" t="s">
        <v>699</v>
      </c>
      <c r="J236" s="1" t="s">
        <v>700</v>
      </c>
      <c r="K236" s="1" t="s">
        <v>701</v>
      </c>
      <c r="L236" s="7" t="s">
        <v>97</v>
      </c>
      <c r="M236" s="7" t="s">
        <v>708</v>
      </c>
      <c r="N236" s="7" t="s">
        <v>99</v>
      </c>
      <c r="O236" s="7">
        <v>1.0</v>
      </c>
      <c r="P236" s="16">
        <v>201.5</v>
      </c>
      <c r="Q236" s="7" t="s">
        <v>100</v>
      </c>
      <c r="R236" s="7" t="s">
        <v>101</v>
      </c>
      <c r="S236" s="7" t="s">
        <v>101</v>
      </c>
      <c r="T236" s="7" t="s">
        <v>100</v>
      </c>
      <c r="U236" s="7" t="s">
        <v>101</v>
      </c>
      <c r="V236" s="7" t="s">
        <v>294</v>
      </c>
      <c r="W236" s="7" t="s">
        <v>708</v>
      </c>
      <c r="X236" s="8">
        <v>45002.0</v>
      </c>
      <c r="Y236" s="8">
        <v>45002.0</v>
      </c>
      <c r="Z236" s="7">
        <v>3750.0</v>
      </c>
      <c r="AA236" s="9">
        <v>403.0</v>
      </c>
      <c r="AB236" s="7">
        <v>0.0</v>
      </c>
      <c r="AC236" s="8">
        <v>45002.0</v>
      </c>
      <c r="AD236" s="14" t="s">
        <v>709</v>
      </c>
      <c r="AE236" s="7">
        <v>229.0</v>
      </c>
      <c r="AF236" s="13" t="s">
        <v>104</v>
      </c>
      <c r="AG236" s="7" t="s">
        <v>105</v>
      </c>
      <c r="AH236" s="8">
        <v>45024.0</v>
      </c>
      <c r="AI236" s="8">
        <v>45024.0</v>
      </c>
      <c r="AJ236" s="7" t="s">
        <v>123</v>
      </c>
    </row>
    <row r="237" ht="15.75" customHeight="1">
      <c r="A237" s="7">
        <v>2023.0</v>
      </c>
      <c r="B237" s="8">
        <v>44927.0</v>
      </c>
      <c r="C237" s="8">
        <v>45016.0</v>
      </c>
      <c r="D237" s="7" t="s">
        <v>90</v>
      </c>
      <c r="E237" s="1" t="s">
        <v>143</v>
      </c>
      <c r="F237" s="1" t="s">
        <v>698</v>
      </c>
      <c r="G237" s="1" t="s">
        <v>698</v>
      </c>
      <c r="H237" s="1" t="s">
        <v>415</v>
      </c>
      <c r="I237" s="1" t="s">
        <v>699</v>
      </c>
      <c r="J237" s="1" t="s">
        <v>700</v>
      </c>
      <c r="K237" s="1" t="s">
        <v>701</v>
      </c>
      <c r="L237" s="7" t="s">
        <v>97</v>
      </c>
      <c r="M237" s="7" t="s">
        <v>710</v>
      </c>
      <c r="N237" s="7" t="s">
        <v>99</v>
      </c>
      <c r="O237" s="7">
        <v>1.0</v>
      </c>
      <c r="P237" s="16">
        <v>348.0</v>
      </c>
      <c r="Q237" s="7" t="s">
        <v>100</v>
      </c>
      <c r="R237" s="7" t="s">
        <v>101</v>
      </c>
      <c r="S237" s="7" t="s">
        <v>101</v>
      </c>
      <c r="T237" s="7" t="s">
        <v>100</v>
      </c>
      <c r="U237" s="7" t="s">
        <v>101</v>
      </c>
      <c r="V237" s="7" t="s">
        <v>169</v>
      </c>
      <c r="W237" s="7" t="s">
        <v>710</v>
      </c>
      <c r="X237" s="8">
        <v>45008.0</v>
      </c>
      <c r="Y237" s="8">
        <v>45008.0</v>
      </c>
      <c r="Z237" s="7">
        <v>3750.0</v>
      </c>
      <c r="AA237" s="9">
        <v>696.0</v>
      </c>
      <c r="AB237" s="7">
        <v>0.0</v>
      </c>
      <c r="AC237" s="8">
        <v>45008.0</v>
      </c>
      <c r="AD237" s="14" t="s">
        <v>711</v>
      </c>
      <c r="AE237" s="7">
        <v>230.0</v>
      </c>
      <c r="AF237" s="13" t="s">
        <v>104</v>
      </c>
      <c r="AG237" s="7" t="s">
        <v>105</v>
      </c>
      <c r="AH237" s="8">
        <v>45024.0</v>
      </c>
      <c r="AI237" s="8">
        <v>45024.0</v>
      </c>
      <c r="AJ237" s="7" t="s">
        <v>712</v>
      </c>
    </row>
    <row r="238" ht="15.75" customHeight="1">
      <c r="A238" s="12">
        <v>2023.0</v>
      </c>
      <c r="B238" s="8">
        <v>44927.0</v>
      </c>
      <c r="C238" s="8">
        <v>45016.0</v>
      </c>
      <c r="D238" s="12" t="s">
        <v>90</v>
      </c>
      <c r="E238" s="12" t="s">
        <v>91</v>
      </c>
      <c r="F238" s="12" t="s">
        <v>567</v>
      </c>
      <c r="G238" s="12" t="s">
        <v>567</v>
      </c>
      <c r="H238" s="12" t="s">
        <v>568</v>
      </c>
      <c r="I238" s="12" t="s">
        <v>569</v>
      </c>
      <c r="J238" s="12" t="s">
        <v>570</v>
      </c>
      <c r="K238" s="12" t="s">
        <v>571</v>
      </c>
      <c r="L238" s="12" t="s">
        <v>97</v>
      </c>
      <c r="M238" s="12" t="s">
        <v>713</v>
      </c>
      <c r="N238" s="12" t="s">
        <v>99</v>
      </c>
      <c r="O238" s="12">
        <v>0.0</v>
      </c>
      <c r="P238" s="12">
        <v>0.0</v>
      </c>
      <c r="Q238" s="12" t="s">
        <v>100</v>
      </c>
      <c r="R238" s="12" t="s">
        <v>101</v>
      </c>
      <c r="S238" s="12" t="s">
        <v>114</v>
      </c>
      <c r="T238" s="12" t="s">
        <v>100</v>
      </c>
      <c r="U238" s="12" t="s">
        <v>101</v>
      </c>
      <c r="V238" s="12" t="s">
        <v>101</v>
      </c>
      <c r="W238" s="12" t="s">
        <v>713</v>
      </c>
      <c r="X238" s="8">
        <v>45000.0</v>
      </c>
      <c r="Y238" s="8">
        <v>45000.0</v>
      </c>
      <c r="Z238" s="12">
        <v>3720.0</v>
      </c>
      <c r="AA238" s="18" t="s">
        <v>714</v>
      </c>
      <c r="AB238" s="12">
        <v>0.0</v>
      </c>
      <c r="AC238" s="8">
        <v>45000.0</v>
      </c>
      <c r="AD238" s="12" t="s">
        <v>715</v>
      </c>
      <c r="AE238" s="7">
        <v>231.0</v>
      </c>
      <c r="AF238" s="13" t="s">
        <v>104</v>
      </c>
      <c r="AG238" s="12" t="s">
        <v>105</v>
      </c>
      <c r="AH238" s="8">
        <v>45024.0</v>
      </c>
      <c r="AI238" s="8">
        <v>45024.0</v>
      </c>
      <c r="AJ238" s="12" t="s">
        <v>583</v>
      </c>
    </row>
    <row r="239" ht="15.75" customHeight="1">
      <c r="A239" s="12">
        <v>2023.0</v>
      </c>
      <c r="B239" s="8">
        <v>44927.0</v>
      </c>
      <c r="C239" s="8">
        <v>45016.0</v>
      </c>
      <c r="D239" s="12" t="s">
        <v>90</v>
      </c>
      <c r="E239" s="12" t="s">
        <v>91</v>
      </c>
      <c r="F239" s="12" t="s">
        <v>218</v>
      </c>
      <c r="G239" s="12" t="s">
        <v>218</v>
      </c>
      <c r="H239" s="12" t="s">
        <v>219</v>
      </c>
      <c r="I239" s="12" t="s">
        <v>220</v>
      </c>
      <c r="J239" s="12" t="s">
        <v>221</v>
      </c>
      <c r="K239" s="12" t="s">
        <v>222</v>
      </c>
      <c r="L239" s="12" t="s">
        <v>97</v>
      </c>
      <c r="M239" s="12" t="s">
        <v>716</v>
      </c>
      <c r="N239" s="12" t="s">
        <v>99</v>
      </c>
      <c r="O239" s="12">
        <v>0.0</v>
      </c>
      <c r="P239" s="12">
        <v>0.0</v>
      </c>
      <c r="Q239" s="12" t="s">
        <v>100</v>
      </c>
      <c r="R239" s="12" t="s">
        <v>101</v>
      </c>
      <c r="S239" s="12" t="s">
        <v>184</v>
      </c>
      <c r="T239" s="12" t="s">
        <v>100</v>
      </c>
      <c r="U239" s="12" t="s">
        <v>101</v>
      </c>
      <c r="V239" s="12" t="s">
        <v>101</v>
      </c>
      <c r="W239" s="12" t="s">
        <v>716</v>
      </c>
      <c r="X239" s="8">
        <v>44998.0</v>
      </c>
      <c r="Y239" s="8">
        <v>45007.0</v>
      </c>
      <c r="Z239" s="12">
        <v>3720.0</v>
      </c>
      <c r="AA239" s="18" t="s">
        <v>717</v>
      </c>
      <c r="AB239" s="12">
        <v>0.0</v>
      </c>
      <c r="AC239" s="8">
        <v>45007.0</v>
      </c>
      <c r="AD239" s="12" t="s">
        <v>715</v>
      </c>
      <c r="AE239" s="7">
        <v>232.0</v>
      </c>
      <c r="AF239" s="13" t="s">
        <v>104</v>
      </c>
      <c r="AG239" s="12" t="s">
        <v>105</v>
      </c>
      <c r="AH239" s="8">
        <v>45024.0</v>
      </c>
      <c r="AI239" s="8">
        <v>45024.0</v>
      </c>
      <c r="AJ239" s="12" t="s">
        <v>583</v>
      </c>
    </row>
    <row r="240" ht="15.75" customHeight="1">
      <c r="A240" s="12">
        <v>2023.0</v>
      </c>
      <c r="B240" s="8">
        <v>44927.0</v>
      </c>
      <c r="C240" s="8">
        <v>45016.0</v>
      </c>
      <c r="D240" s="12" t="s">
        <v>90</v>
      </c>
      <c r="E240" s="12" t="s">
        <v>91</v>
      </c>
      <c r="F240" s="12" t="s">
        <v>218</v>
      </c>
      <c r="G240" s="12" t="s">
        <v>218</v>
      </c>
      <c r="H240" s="12" t="s">
        <v>219</v>
      </c>
      <c r="I240" s="12" t="s">
        <v>220</v>
      </c>
      <c r="J240" s="12" t="s">
        <v>221</v>
      </c>
      <c r="K240" s="12" t="s">
        <v>222</v>
      </c>
      <c r="L240" s="12" t="s">
        <v>97</v>
      </c>
      <c r="M240" s="12" t="s">
        <v>718</v>
      </c>
      <c r="N240" s="12" t="s">
        <v>99</v>
      </c>
      <c r="O240" s="12">
        <v>0.0</v>
      </c>
      <c r="P240" s="12">
        <v>0.0</v>
      </c>
      <c r="Q240" s="12" t="s">
        <v>100</v>
      </c>
      <c r="R240" s="12" t="s">
        <v>101</v>
      </c>
      <c r="S240" s="12" t="s">
        <v>184</v>
      </c>
      <c r="T240" s="12" t="s">
        <v>100</v>
      </c>
      <c r="U240" s="12" t="s">
        <v>101</v>
      </c>
      <c r="V240" s="12" t="s">
        <v>101</v>
      </c>
      <c r="W240" s="12" t="s">
        <v>718</v>
      </c>
      <c r="X240" s="8">
        <v>45001.0</v>
      </c>
      <c r="Y240" s="8">
        <v>45001.0</v>
      </c>
      <c r="Z240" s="12">
        <v>3750.0</v>
      </c>
      <c r="AA240" s="18" t="s">
        <v>719</v>
      </c>
      <c r="AB240" s="12">
        <v>0.0</v>
      </c>
      <c r="AC240" s="8">
        <v>45001.0</v>
      </c>
      <c r="AD240" s="14" t="s">
        <v>720</v>
      </c>
      <c r="AE240" s="7">
        <v>233.0</v>
      </c>
      <c r="AF240" s="13" t="s">
        <v>104</v>
      </c>
      <c r="AG240" s="12" t="s">
        <v>105</v>
      </c>
      <c r="AH240" s="8">
        <v>45024.0</v>
      </c>
      <c r="AI240" s="8">
        <v>45024.0</v>
      </c>
      <c r="AJ240" s="12" t="s">
        <v>123</v>
      </c>
    </row>
    <row r="241" ht="15.75" customHeight="1">
      <c r="A241" s="12">
        <v>2023.0</v>
      </c>
      <c r="B241" s="8">
        <v>44927.0</v>
      </c>
      <c r="C241" s="8">
        <v>45016.0</v>
      </c>
      <c r="D241" s="12" t="s">
        <v>90</v>
      </c>
      <c r="E241" s="12" t="s">
        <v>91</v>
      </c>
      <c r="F241" s="12" t="s">
        <v>721</v>
      </c>
      <c r="G241" s="12" t="s">
        <v>721</v>
      </c>
      <c r="H241" s="12" t="s">
        <v>219</v>
      </c>
      <c r="I241" s="12" t="s">
        <v>722</v>
      </c>
      <c r="J241" s="12" t="s">
        <v>723</v>
      </c>
      <c r="K241" s="12" t="s">
        <v>724</v>
      </c>
      <c r="L241" s="12" t="s">
        <v>97</v>
      </c>
      <c r="M241" s="12" t="s">
        <v>725</v>
      </c>
      <c r="N241" s="12" t="s">
        <v>99</v>
      </c>
      <c r="O241" s="12">
        <v>0.0</v>
      </c>
      <c r="P241" s="12">
        <v>0.0</v>
      </c>
      <c r="Q241" s="12" t="s">
        <v>100</v>
      </c>
      <c r="R241" s="12" t="s">
        <v>101</v>
      </c>
      <c r="S241" s="12" t="s">
        <v>184</v>
      </c>
      <c r="T241" s="12" t="s">
        <v>100</v>
      </c>
      <c r="U241" s="12" t="s">
        <v>101</v>
      </c>
      <c r="V241" s="12" t="s">
        <v>101</v>
      </c>
      <c r="W241" s="12" t="s">
        <v>725</v>
      </c>
      <c r="X241" s="8">
        <v>45001.0</v>
      </c>
      <c r="Y241" s="8">
        <v>45001.0</v>
      </c>
      <c r="Z241" s="12">
        <v>3750.0</v>
      </c>
      <c r="AA241" s="18" t="s">
        <v>719</v>
      </c>
      <c r="AB241" s="12">
        <v>0.0</v>
      </c>
      <c r="AC241" s="8">
        <v>45001.0</v>
      </c>
      <c r="AD241" s="14" t="s">
        <v>726</v>
      </c>
      <c r="AE241" s="7">
        <v>234.0</v>
      </c>
      <c r="AF241" s="13" t="s">
        <v>104</v>
      </c>
      <c r="AG241" s="12" t="s">
        <v>105</v>
      </c>
      <c r="AH241" s="8">
        <v>45024.0</v>
      </c>
      <c r="AI241" s="8">
        <v>45024.0</v>
      </c>
      <c r="AJ241" s="12" t="s">
        <v>123</v>
      </c>
    </row>
    <row r="242" ht="15.75" customHeight="1">
      <c r="A242" s="12">
        <v>2023.0</v>
      </c>
      <c r="B242" s="8">
        <v>44927.0</v>
      </c>
      <c r="C242" s="8">
        <v>45016.0</v>
      </c>
      <c r="D242" s="12" t="s">
        <v>90</v>
      </c>
      <c r="E242" s="12" t="s">
        <v>91</v>
      </c>
      <c r="F242" s="12" t="s">
        <v>727</v>
      </c>
      <c r="G242" s="12" t="s">
        <v>727</v>
      </c>
      <c r="H242" s="12" t="s">
        <v>219</v>
      </c>
      <c r="I242" s="12" t="s">
        <v>231</v>
      </c>
      <c r="J242" s="12" t="s">
        <v>182</v>
      </c>
      <c r="K242" s="12" t="s">
        <v>232</v>
      </c>
      <c r="L242" s="12" t="s">
        <v>97</v>
      </c>
      <c r="M242" s="12" t="s">
        <v>728</v>
      </c>
      <c r="N242" s="12" t="s">
        <v>99</v>
      </c>
      <c r="O242" s="12">
        <v>0.0</v>
      </c>
      <c r="P242" s="12">
        <v>0.0</v>
      </c>
      <c r="Q242" s="12" t="s">
        <v>100</v>
      </c>
      <c r="R242" s="12" t="s">
        <v>101</v>
      </c>
      <c r="S242" s="12" t="s">
        <v>184</v>
      </c>
      <c r="T242" s="12" t="s">
        <v>100</v>
      </c>
      <c r="U242" s="12" t="s">
        <v>101</v>
      </c>
      <c r="V242" s="12" t="s">
        <v>101</v>
      </c>
      <c r="W242" s="12" t="s">
        <v>728</v>
      </c>
      <c r="X242" s="8">
        <v>45007.0</v>
      </c>
      <c r="Y242" s="8">
        <v>45007.0</v>
      </c>
      <c r="Z242" s="12">
        <v>3750.0</v>
      </c>
      <c r="AA242" s="18" t="s">
        <v>719</v>
      </c>
      <c r="AB242" s="12">
        <v>0.0</v>
      </c>
      <c r="AC242" s="8">
        <v>45007.0</v>
      </c>
      <c r="AD242" s="14" t="s">
        <v>729</v>
      </c>
      <c r="AE242" s="7">
        <v>235.0</v>
      </c>
      <c r="AF242" s="13" t="s">
        <v>104</v>
      </c>
      <c r="AG242" s="12" t="s">
        <v>105</v>
      </c>
      <c r="AH242" s="8">
        <v>45024.0</v>
      </c>
      <c r="AI242" s="8">
        <v>45024.0</v>
      </c>
      <c r="AJ242" s="12" t="s">
        <v>123</v>
      </c>
    </row>
    <row r="243" ht="15.75" customHeight="1">
      <c r="A243" s="12">
        <v>2023.0</v>
      </c>
      <c r="B243" s="8">
        <v>44927.0</v>
      </c>
      <c r="C243" s="8">
        <v>45016.0</v>
      </c>
      <c r="D243" s="12" t="s">
        <v>90</v>
      </c>
      <c r="E243" s="12" t="s">
        <v>143</v>
      </c>
      <c r="F243" s="12" t="s">
        <v>144</v>
      </c>
      <c r="G243" s="12" t="s">
        <v>144</v>
      </c>
      <c r="H243" s="12" t="s">
        <v>224</v>
      </c>
      <c r="I243" s="12" t="s">
        <v>225</v>
      </c>
      <c r="J243" s="12" t="s">
        <v>226</v>
      </c>
      <c r="K243" s="12" t="s">
        <v>227</v>
      </c>
      <c r="L243" s="12" t="s">
        <v>97</v>
      </c>
      <c r="M243" s="12" t="s">
        <v>730</v>
      </c>
      <c r="N243" s="12" t="s">
        <v>99</v>
      </c>
      <c r="O243" s="12">
        <v>0.0</v>
      </c>
      <c r="P243" s="12">
        <v>0.0</v>
      </c>
      <c r="Q243" s="12" t="s">
        <v>100</v>
      </c>
      <c r="R243" s="12" t="s">
        <v>101</v>
      </c>
      <c r="S243" s="12" t="s">
        <v>184</v>
      </c>
      <c r="T243" s="12" t="s">
        <v>100</v>
      </c>
      <c r="U243" s="12" t="s">
        <v>101</v>
      </c>
      <c r="V243" s="12" t="s">
        <v>658</v>
      </c>
      <c r="W243" s="12" t="s">
        <v>730</v>
      </c>
      <c r="X243" s="8">
        <v>45008.0</v>
      </c>
      <c r="Y243" s="8">
        <v>45008.0</v>
      </c>
      <c r="Z243" s="12">
        <v>3750.0</v>
      </c>
      <c r="AA243" s="18" t="s">
        <v>731</v>
      </c>
      <c r="AB243" s="12">
        <v>0.0</v>
      </c>
      <c r="AC243" s="8">
        <v>45008.0</v>
      </c>
      <c r="AD243" s="14" t="s">
        <v>732</v>
      </c>
      <c r="AE243" s="7">
        <v>236.0</v>
      </c>
      <c r="AF243" s="13" t="s">
        <v>104</v>
      </c>
      <c r="AG243" s="12" t="s">
        <v>105</v>
      </c>
      <c r="AH243" s="8">
        <v>45024.0</v>
      </c>
      <c r="AI243" s="8">
        <v>45024.0</v>
      </c>
      <c r="AJ243" s="12" t="s">
        <v>123</v>
      </c>
    </row>
    <row r="244" ht="15.75" customHeight="1">
      <c r="A244" s="12">
        <v>2023.0</v>
      </c>
      <c r="B244" s="8">
        <v>44927.0</v>
      </c>
      <c r="C244" s="8">
        <v>45016.0</v>
      </c>
      <c r="D244" s="12" t="s">
        <v>90</v>
      </c>
      <c r="E244" s="12" t="s">
        <v>91</v>
      </c>
      <c r="F244" s="12" t="s">
        <v>721</v>
      </c>
      <c r="G244" s="12" t="s">
        <v>721</v>
      </c>
      <c r="H244" s="12" t="s">
        <v>219</v>
      </c>
      <c r="I244" s="12" t="s">
        <v>722</v>
      </c>
      <c r="J244" s="12" t="s">
        <v>723</v>
      </c>
      <c r="K244" s="12" t="s">
        <v>724</v>
      </c>
      <c r="L244" s="12" t="s">
        <v>97</v>
      </c>
      <c r="M244" s="12" t="s">
        <v>730</v>
      </c>
      <c r="N244" s="12" t="s">
        <v>99</v>
      </c>
      <c r="O244" s="12">
        <v>0.0</v>
      </c>
      <c r="P244" s="12">
        <v>0.0</v>
      </c>
      <c r="Q244" s="12" t="s">
        <v>100</v>
      </c>
      <c r="R244" s="12" t="s">
        <v>101</v>
      </c>
      <c r="S244" s="12" t="s">
        <v>184</v>
      </c>
      <c r="T244" s="12" t="s">
        <v>100</v>
      </c>
      <c r="U244" s="12" t="s">
        <v>101</v>
      </c>
      <c r="V244" s="12" t="s">
        <v>658</v>
      </c>
      <c r="W244" s="12" t="s">
        <v>730</v>
      </c>
      <c r="X244" s="8">
        <v>45008.0</v>
      </c>
      <c r="Y244" s="8">
        <v>45008.0</v>
      </c>
      <c r="Z244" s="12">
        <v>3750.0</v>
      </c>
      <c r="AA244" s="18" t="s">
        <v>731</v>
      </c>
      <c r="AB244" s="12">
        <v>0.0</v>
      </c>
      <c r="AC244" s="8">
        <v>45008.0</v>
      </c>
      <c r="AD244" s="14" t="s">
        <v>733</v>
      </c>
      <c r="AE244" s="7">
        <v>237.0</v>
      </c>
      <c r="AF244" s="13" t="s">
        <v>104</v>
      </c>
      <c r="AG244" s="12" t="s">
        <v>105</v>
      </c>
      <c r="AH244" s="8">
        <v>45024.0</v>
      </c>
      <c r="AI244" s="8">
        <v>45024.0</v>
      </c>
      <c r="AJ244" s="12" t="s">
        <v>123</v>
      </c>
    </row>
    <row r="245" ht="15.75" customHeight="1">
      <c r="A245" s="12">
        <v>2023.0</v>
      </c>
      <c r="B245" s="8">
        <v>44927.0</v>
      </c>
      <c r="C245" s="8">
        <v>45016.0</v>
      </c>
      <c r="D245" s="12" t="s">
        <v>90</v>
      </c>
      <c r="E245" s="12" t="s">
        <v>91</v>
      </c>
      <c r="F245" s="12" t="s">
        <v>218</v>
      </c>
      <c r="G245" s="12" t="s">
        <v>218</v>
      </c>
      <c r="H245" s="12" t="s">
        <v>219</v>
      </c>
      <c r="I245" s="12" t="s">
        <v>220</v>
      </c>
      <c r="J245" s="12" t="s">
        <v>221</v>
      </c>
      <c r="K245" s="12" t="s">
        <v>222</v>
      </c>
      <c r="L245" s="12" t="s">
        <v>97</v>
      </c>
      <c r="M245" s="12" t="s">
        <v>734</v>
      </c>
      <c r="N245" s="12" t="s">
        <v>99</v>
      </c>
      <c r="O245" s="12">
        <v>0.0</v>
      </c>
      <c r="P245" s="12">
        <v>0.0</v>
      </c>
      <c r="Q245" s="12" t="s">
        <v>100</v>
      </c>
      <c r="R245" s="12" t="s">
        <v>101</v>
      </c>
      <c r="S245" s="12" t="s">
        <v>184</v>
      </c>
      <c r="T245" s="12" t="s">
        <v>100</v>
      </c>
      <c r="U245" s="12" t="s">
        <v>101</v>
      </c>
      <c r="V245" s="12" t="s">
        <v>101</v>
      </c>
      <c r="W245" s="12" t="s">
        <v>734</v>
      </c>
      <c r="X245" s="8">
        <v>45008.0</v>
      </c>
      <c r="Y245" s="8">
        <v>45008.0</v>
      </c>
      <c r="Z245" s="12">
        <v>3750.0</v>
      </c>
      <c r="AA245" s="18" t="s">
        <v>731</v>
      </c>
      <c r="AB245" s="12">
        <v>0.0</v>
      </c>
      <c r="AC245" s="8">
        <v>45008.0</v>
      </c>
      <c r="AD245" s="14" t="s">
        <v>735</v>
      </c>
      <c r="AE245" s="7">
        <v>238.0</v>
      </c>
      <c r="AF245" s="13" t="s">
        <v>104</v>
      </c>
      <c r="AG245" s="12" t="s">
        <v>105</v>
      </c>
      <c r="AH245" s="8">
        <v>45024.0</v>
      </c>
      <c r="AI245" s="8">
        <v>45024.0</v>
      </c>
      <c r="AJ245" s="12" t="s">
        <v>123</v>
      </c>
    </row>
    <row r="246" ht="15.75" customHeight="1">
      <c r="A246" s="12">
        <v>2023.0</v>
      </c>
      <c r="B246" s="8">
        <v>44927.0</v>
      </c>
      <c r="C246" s="8">
        <v>45016.0</v>
      </c>
      <c r="D246" s="12" t="s">
        <v>90</v>
      </c>
      <c r="E246" s="12" t="s">
        <v>91</v>
      </c>
      <c r="F246" s="12" t="s">
        <v>727</v>
      </c>
      <c r="G246" s="12" t="s">
        <v>727</v>
      </c>
      <c r="H246" s="12" t="s">
        <v>219</v>
      </c>
      <c r="I246" s="12" t="s">
        <v>231</v>
      </c>
      <c r="J246" s="12" t="s">
        <v>182</v>
      </c>
      <c r="K246" s="12" t="s">
        <v>232</v>
      </c>
      <c r="L246" s="12" t="s">
        <v>97</v>
      </c>
      <c r="M246" s="12" t="s">
        <v>728</v>
      </c>
      <c r="N246" s="12" t="s">
        <v>99</v>
      </c>
      <c r="O246" s="12">
        <v>0.0</v>
      </c>
      <c r="P246" s="12">
        <v>0.0</v>
      </c>
      <c r="Q246" s="12" t="s">
        <v>100</v>
      </c>
      <c r="R246" s="12" t="s">
        <v>101</v>
      </c>
      <c r="S246" s="12" t="s">
        <v>184</v>
      </c>
      <c r="T246" s="12" t="s">
        <v>100</v>
      </c>
      <c r="U246" s="12" t="s">
        <v>101</v>
      </c>
      <c r="V246" s="12" t="s">
        <v>101</v>
      </c>
      <c r="W246" s="12" t="s">
        <v>728</v>
      </c>
      <c r="X246" s="8">
        <v>45008.0</v>
      </c>
      <c r="Y246" s="8">
        <v>45008.0</v>
      </c>
      <c r="Z246" s="12">
        <v>3750.0</v>
      </c>
      <c r="AA246" s="18" t="s">
        <v>731</v>
      </c>
      <c r="AB246" s="12">
        <v>0.0</v>
      </c>
      <c r="AC246" s="8">
        <v>45008.0</v>
      </c>
      <c r="AD246" s="14" t="s">
        <v>736</v>
      </c>
      <c r="AE246" s="7">
        <v>239.0</v>
      </c>
      <c r="AF246" s="13" t="s">
        <v>104</v>
      </c>
      <c r="AG246" s="12" t="s">
        <v>105</v>
      </c>
      <c r="AH246" s="8">
        <v>45024.0</v>
      </c>
      <c r="AI246" s="8">
        <v>45024.0</v>
      </c>
      <c r="AJ246" s="12" t="s">
        <v>123</v>
      </c>
    </row>
    <row r="247" ht="15.75" customHeight="1">
      <c r="A247" s="12">
        <v>2023.0</v>
      </c>
      <c r="B247" s="8">
        <v>44927.0</v>
      </c>
      <c r="C247" s="8">
        <v>45016.0</v>
      </c>
      <c r="D247" s="12" t="s">
        <v>90</v>
      </c>
      <c r="E247" s="12" t="s">
        <v>143</v>
      </c>
      <c r="F247" s="12" t="s">
        <v>144</v>
      </c>
      <c r="G247" s="12" t="s">
        <v>144</v>
      </c>
      <c r="H247" s="12" t="s">
        <v>393</v>
      </c>
      <c r="I247" s="12" t="s">
        <v>399</v>
      </c>
      <c r="J247" s="12" t="s">
        <v>400</v>
      </c>
      <c r="K247" s="12" t="s">
        <v>375</v>
      </c>
      <c r="L247" s="12" t="s">
        <v>97</v>
      </c>
      <c r="M247" s="12" t="s">
        <v>737</v>
      </c>
      <c r="N247" s="12" t="s">
        <v>99</v>
      </c>
      <c r="O247" s="12">
        <v>0.0</v>
      </c>
      <c r="P247" s="12">
        <v>0.0</v>
      </c>
      <c r="Q247" s="12" t="s">
        <v>100</v>
      </c>
      <c r="R247" s="12" t="s">
        <v>101</v>
      </c>
      <c r="S247" s="12" t="s">
        <v>251</v>
      </c>
      <c r="T247" s="12" t="s">
        <v>100</v>
      </c>
      <c r="U247" s="12" t="s">
        <v>101</v>
      </c>
      <c r="V247" s="12" t="s">
        <v>588</v>
      </c>
      <c r="W247" s="12" t="s">
        <v>737</v>
      </c>
      <c r="X247" s="8">
        <v>45002.0</v>
      </c>
      <c r="Y247" s="8">
        <v>45002.0</v>
      </c>
      <c r="Z247" s="12">
        <v>3720.0</v>
      </c>
      <c r="AA247" s="18" t="s">
        <v>738</v>
      </c>
      <c r="AB247" s="12">
        <v>0.0</v>
      </c>
      <c r="AC247" s="8">
        <v>45002.0</v>
      </c>
      <c r="AD247" s="12" t="s">
        <v>715</v>
      </c>
      <c r="AE247" s="7">
        <v>240.0</v>
      </c>
      <c r="AF247" s="13" t="s">
        <v>104</v>
      </c>
      <c r="AG247" s="12" t="s">
        <v>105</v>
      </c>
      <c r="AH247" s="8">
        <v>45024.0</v>
      </c>
      <c r="AI247" s="8">
        <v>45024.0</v>
      </c>
      <c r="AJ247" s="12" t="s">
        <v>583</v>
      </c>
    </row>
    <row r="248" ht="15.75" customHeight="1">
      <c r="A248" s="12">
        <v>2023.0</v>
      </c>
      <c r="B248" s="8">
        <v>44927.0</v>
      </c>
      <c r="C248" s="8">
        <v>45016.0</v>
      </c>
      <c r="D248" s="12" t="s">
        <v>90</v>
      </c>
      <c r="E248" s="12" t="s">
        <v>91</v>
      </c>
      <c r="F248" s="12" t="s">
        <v>163</v>
      </c>
      <c r="G248" s="12" t="s">
        <v>163</v>
      </c>
      <c r="H248" s="12" t="s">
        <v>311</v>
      </c>
      <c r="I248" s="12" t="s">
        <v>312</v>
      </c>
      <c r="J248" s="12" t="s">
        <v>182</v>
      </c>
      <c r="K248" s="12" t="s">
        <v>739</v>
      </c>
      <c r="L248" s="12" t="s">
        <v>97</v>
      </c>
      <c r="M248" s="12" t="s">
        <v>740</v>
      </c>
      <c r="N248" s="12" t="s">
        <v>99</v>
      </c>
      <c r="O248" s="12">
        <v>0.0</v>
      </c>
      <c r="P248" s="12">
        <v>0.0</v>
      </c>
      <c r="Q248" s="12" t="s">
        <v>100</v>
      </c>
      <c r="R248" s="12" t="s">
        <v>101</v>
      </c>
      <c r="S248" s="12" t="s">
        <v>121</v>
      </c>
      <c r="T248" s="12" t="s">
        <v>100</v>
      </c>
      <c r="U248" s="12" t="s">
        <v>101</v>
      </c>
      <c r="V248" s="12" t="s">
        <v>101</v>
      </c>
      <c r="W248" s="12" t="s">
        <v>740</v>
      </c>
      <c r="X248" s="8">
        <v>44992.0</v>
      </c>
      <c r="Y248" s="8">
        <v>44992.0</v>
      </c>
      <c r="Z248" s="12">
        <v>3720.0</v>
      </c>
      <c r="AA248" s="18" t="s">
        <v>741</v>
      </c>
      <c r="AB248" s="12">
        <v>0.0</v>
      </c>
      <c r="AC248" s="8">
        <v>44992.0</v>
      </c>
      <c r="AD248" s="12" t="s">
        <v>715</v>
      </c>
      <c r="AE248" s="7">
        <v>241.0</v>
      </c>
      <c r="AF248" s="13" t="s">
        <v>104</v>
      </c>
      <c r="AG248" s="12" t="s">
        <v>105</v>
      </c>
      <c r="AH248" s="8">
        <v>45024.0</v>
      </c>
      <c r="AI248" s="8">
        <v>45024.0</v>
      </c>
      <c r="AJ248" s="12" t="s">
        <v>583</v>
      </c>
    </row>
    <row r="249" ht="15.75" customHeight="1">
      <c r="A249" s="12">
        <v>2023.0</v>
      </c>
      <c r="B249" s="8">
        <v>44927.0</v>
      </c>
      <c r="C249" s="8">
        <v>45016.0</v>
      </c>
      <c r="D249" s="12" t="s">
        <v>90</v>
      </c>
      <c r="E249" s="12" t="s">
        <v>91</v>
      </c>
      <c r="F249" s="12" t="s">
        <v>163</v>
      </c>
      <c r="G249" s="12" t="s">
        <v>163</v>
      </c>
      <c r="H249" s="12" t="s">
        <v>368</v>
      </c>
      <c r="I249" s="12" t="s">
        <v>369</v>
      </c>
      <c r="J249" s="12" t="s">
        <v>370</v>
      </c>
      <c r="K249" s="12" t="s">
        <v>189</v>
      </c>
      <c r="L249" s="12" t="s">
        <v>97</v>
      </c>
      <c r="M249" s="12" t="s">
        <v>300</v>
      </c>
      <c r="N249" s="12" t="s">
        <v>99</v>
      </c>
      <c r="O249" s="12">
        <v>0.0</v>
      </c>
      <c r="P249" s="12">
        <v>0.0</v>
      </c>
      <c r="Q249" s="12" t="s">
        <v>100</v>
      </c>
      <c r="R249" s="12" t="s">
        <v>101</v>
      </c>
      <c r="S249" s="12" t="s">
        <v>209</v>
      </c>
      <c r="T249" s="12" t="s">
        <v>100</v>
      </c>
      <c r="U249" s="12" t="s">
        <v>101</v>
      </c>
      <c r="V249" s="12" t="s">
        <v>101</v>
      </c>
      <c r="W249" s="12" t="s">
        <v>300</v>
      </c>
      <c r="X249" s="8">
        <v>44988.0</v>
      </c>
      <c r="Y249" s="8">
        <v>44988.0</v>
      </c>
      <c r="Z249" s="12">
        <v>3750.0</v>
      </c>
      <c r="AA249" s="18" t="s">
        <v>719</v>
      </c>
      <c r="AB249" s="12">
        <v>0.0</v>
      </c>
      <c r="AC249" s="8">
        <v>44988.0</v>
      </c>
      <c r="AD249" s="14" t="s">
        <v>742</v>
      </c>
      <c r="AE249" s="7">
        <v>242.0</v>
      </c>
      <c r="AF249" s="13" t="s">
        <v>104</v>
      </c>
      <c r="AG249" s="12" t="s">
        <v>105</v>
      </c>
      <c r="AH249" s="8">
        <v>45024.0</v>
      </c>
      <c r="AI249" s="8">
        <v>45024.0</v>
      </c>
      <c r="AJ249" s="12" t="s">
        <v>123</v>
      </c>
    </row>
    <row r="250" ht="15.75" customHeight="1">
      <c r="A250" s="12">
        <v>2023.0</v>
      </c>
      <c r="B250" s="8">
        <v>44927.0</v>
      </c>
      <c r="C250" s="8">
        <v>45016.0</v>
      </c>
      <c r="D250" s="12" t="s">
        <v>90</v>
      </c>
      <c r="E250" s="12" t="s">
        <v>91</v>
      </c>
      <c r="F250" s="12" t="s">
        <v>218</v>
      </c>
      <c r="G250" s="12" t="s">
        <v>218</v>
      </c>
      <c r="H250" s="12" t="s">
        <v>743</v>
      </c>
      <c r="I250" s="12" t="s">
        <v>744</v>
      </c>
      <c r="J250" s="12" t="s">
        <v>745</v>
      </c>
      <c r="K250" s="12" t="s">
        <v>149</v>
      </c>
      <c r="L250" s="12" t="s">
        <v>97</v>
      </c>
      <c r="M250" s="12" t="s">
        <v>746</v>
      </c>
      <c r="N250" s="12" t="s">
        <v>99</v>
      </c>
      <c r="O250" s="12">
        <v>0.0</v>
      </c>
      <c r="P250" s="12">
        <v>0.0</v>
      </c>
      <c r="Q250" s="12" t="s">
        <v>100</v>
      </c>
      <c r="R250" s="12" t="s">
        <v>101</v>
      </c>
      <c r="S250" s="12" t="s">
        <v>336</v>
      </c>
      <c r="T250" s="12" t="s">
        <v>100</v>
      </c>
      <c r="U250" s="12" t="s">
        <v>101</v>
      </c>
      <c r="V250" s="12" t="s">
        <v>101</v>
      </c>
      <c r="W250" s="12" t="s">
        <v>746</v>
      </c>
      <c r="X250" s="8">
        <v>44994.0</v>
      </c>
      <c r="Y250" s="8">
        <v>44994.0</v>
      </c>
      <c r="Z250" s="12">
        <v>3720.0</v>
      </c>
      <c r="AA250" s="18" t="s">
        <v>747</v>
      </c>
      <c r="AB250" s="12">
        <v>0.0</v>
      </c>
      <c r="AC250" s="8">
        <v>44994.0</v>
      </c>
      <c r="AD250" s="12" t="s">
        <v>715</v>
      </c>
      <c r="AE250" s="7">
        <v>243.0</v>
      </c>
      <c r="AF250" s="13" t="s">
        <v>104</v>
      </c>
      <c r="AG250" s="12" t="s">
        <v>105</v>
      </c>
      <c r="AH250" s="8">
        <v>45024.0</v>
      </c>
      <c r="AI250" s="8">
        <v>45024.0</v>
      </c>
      <c r="AJ250" s="12" t="s">
        <v>583</v>
      </c>
    </row>
    <row r="251" ht="15.75" customHeight="1">
      <c r="A251" s="12">
        <v>2023.0</v>
      </c>
      <c r="B251" s="8">
        <v>44927.0</v>
      </c>
      <c r="C251" s="8">
        <v>45016.0</v>
      </c>
      <c r="D251" s="12" t="s">
        <v>90</v>
      </c>
      <c r="E251" s="12" t="s">
        <v>91</v>
      </c>
      <c r="F251" s="12" t="s">
        <v>218</v>
      </c>
      <c r="G251" s="12" t="s">
        <v>218</v>
      </c>
      <c r="H251" s="12" t="s">
        <v>359</v>
      </c>
      <c r="I251" s="12" t="s">
        <v>360</v>
      </c>
      <c r="J251" s="12" t="s">
        <v>361</v>
      </c>
      <c r="K251" s="12" t="s">
        <v>241</v>
      </c>
      <c r="L251" s="12" t="s">
        <v>97</v>
      </c>
      <c r="M251" s="12" t="s">
        <v>748</v>
      </c>
      <c r="N251" s="12" t="s">
        <v>99</v>
      </c>
      <c r="O251" s="12">
        <v>0.0</v>
      </c>
      <c r="P251" s="12">
        <v>0.0</v>
      </c>
      <c r="Q251" s="12" t="s">
        <v>100</v>
      </c>
      <c r="R251" s="12" t="s">
        <v>101</v>
      </c>
      <c r="S251" s="12" t="s">
        <v>149</v>
      </c>
      <c r="T251" s="12" t="s">
        <v>100</v>
      </c>
      <c r="U251" s="12" t="s">
        <v>101</v>
      </c>
      <c r="V251" s="12" t="s">
        <v>101</v>
      </c>
      <c r="W251" s="12" t="s">
        <v>748</v>
      </c>
      <c r="X251" s="8">
        <v>44999.0</v>
      </c>
      <c r="Y251" s="8">
        <v>45009.0</v>
      </c>
      <c r="Z251" s="12">
        <v>3720.0</v>
      </c>
      <c r="AA251" s="18" t="s">
        <v>749</v>
      </c>
      <c r="AB251" s="12">
        <v>0.0</v>
      </c>
      <c r="AC251" s="8">
        <v>45009.0</v>
      </c>
      <c r="AD251" s="12" t="s">
        <v>715</v>
      </c>
      <c r="AE251" s="7">
        <v>244.0</v>
      </c>
      <c r="AF251" s="13" t="s">
        <v>104</v>
      </c>
      <c r="AG251" s="12" t="s">
        <v>105</v>
      </c>
      <c r="AH251" s="8">
        <v>45024.0</v>
      </c>
      <c r="AI251" s="8">
        <v>45024.0</v>
      </c>
      <c r="AJ251" s="12" t="s">
        <v>583</v>
      </c>
    </row>
    <row r="252" ht="15.75" customHeight="1">
      <c r="A252" s="12">
        <v>2023.0</v>
      </c>
      <c r="B252" s="8">
        <v>44927.0</v>
      </c>
      <c r="C252" s="8">
        <v>45016.0</v>
      </c>
      <c r="D252" s="12" t="s">
        <v>90</v>
      </c>
      <c r="E252" s="12" t="s">
        <v>143</v>
      </c>
      <c r="F252" s="12" t="s">
        <v>505</v>
      </c>
      <c r="G252" s="12" t="s">
        <v>505</v>
      </c>
      <c r="H252" s="12" t="s">
        <v>611</v>
      </c>
      <c r="I252" s="12" t="s">
        <v>507</v>
      </c>
      <c r="J252" s="12" t="s">
        <v>508</v>
      </c>
      <c r="K252" s="12" t="s">
        <v>509</v>
      </c>
      <c r="L252" s="12" t="s">
        <v>97</v>
      </c>
      <c r="M252" s="12" t="s">
        <v>750</v>
      </c>
      <c r="N252" s="12" t="s">
        <v>99</v>
      </c>
      <c r="O252" s="12">
        <v>0.0</v>
      </c>
      <c r="P252" s="12">
        <v>0.0</v>
      </c>
      <c r="Q252" s="12" t="s">
        <v>100</v>
      </c>
      <c r="R252" s="12" t="s">
        <v>101</v>
      </c>
      <c r="S252" s="12" t="s">
        <v>196</v>
      </c>
      <c r="T252" s="12" t="s">
        <v>100</v>
      </c>
      <c r="U252" s="12" t="s">
        <v>101</v>
      </c>
      <c r="V252" s="12" t="s">
        <v>101</v>
      </c>
      <c r="W252" s="12" t="s">
        <v>750</v>
      </c>
      <c r="X252" s="8">
        <v>44992.0</v>
      </c>
      <c r="Y252" s="8">
        <v>44992.0</v>
      </c>
      <c r="Z252" s="12">
        <v>3750.0</v>
      </c>
      <c r="AA252" s="18" t="s">
        <v>731</v>
      </c>
      <c r="AB252" s="12">
        <v>0.0</v>
      </c>
      <c r="AC252" s="8">
        <v>44992.0</v>
      </c>
      <c r="AD252" s="14" t="s">
        <v>751</v>
      </c>
      <c r="AE252" s="7">
        <v>245.0</v>
      </c>
      <c r="AF252" s="13" t="s">
        <v>104</v>
      </c>
      <c r="AG252" s="12" t="s">
        <v>105</v>
      </c>
      <c r="AH252" s="8">
        <v>45024.0</v>
      </c>
      <c r="AI252" s="8">
        <v>45024.0</v>
      </c>
      <c r="AJ252" s="12" t="s">
        <v>123</v>
      </c>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AJ6"/>
  </mergeCells>
  <dataValidations>
    <dataValidation type="list" allowBlank="1" showErrorMessage="1" sqref="L8:L237">
      <formula1>Hidden_211</formula1>
    </dataValidation>
    <dataValidation type="list" allowBlank="1" showErrorMessage="1" sqref="D8:D237">
      <formula1>Hidden_13</formula1>
    </dataValidation>
    <dataValidation type="list" allowBlank="1" showErrorMessage="1" sqref="N8:N237">
      <formula1>Hidden_313</formula1>
    </dataValidation>
  </dataValidations>
  <hyperlinks>
    <hyperlink r:id="rId1" ref="AD8"/>
    <hyperlink r:id="rId2" ref="AF8"/>
    <hyperlink r:id="rId3" ref="AF9"/>
    <hyperlink r:id="rId4" ref="AD10"/>
    <hyperlink r:id="rId5" ref="AD11"/>
    <hyperlink r:id="rId6" ref="AD12"/>
    <hyperlink r:id="rId7" ref="AD15"/>
    <hyperlink r:id="rId8" ref="AD16"/>
    <hyperlink r:id="rId9" ref="AD17"/>
    <hyperlink r:id="rId10" ref="AD18"/>
    <hyperlink r:id="rId11" ref="AF18"/>
    <hyperlink r:id="rId12" ref="AD19"/>
    <hyperlink r:id="rId13" ref="AD20"/>
    <hyperlink r:id="rId14" ref="AD26"/>
    <hyperlink r:id="rId15" ref="AD27"/>
    <hyperlink r:id="rId16" ref="AD28"/>
    <hyperlink r:id="rId17" ref="AD29"/>
    <hyperlink r:id="rId18" ref="AD30"/>
    <hyperlink r:id="rId19" ref="AD31"/>
    <hyperlink r:id="rId20" ref="AD32"/>
    <hyperlink r:id="rId21" ref="AD33"/>
    <hyperlink r:id="rId22" ref="AD34"/>
    <hyperlink r:id="rId23" ref="AD36"/>
    <hyperlink r:id="rId24" ref="AD37"/>
    <hyperlink r:id="rId25" ref="AD38"/>
    <hyperlink r:id="rId26" ref="AD39"/>
    <hyperlink r:id="rId27" ref="AD45"/>
    <hyperlink r:id="rId28" ref="AD46"/>
    <hyperlink r:id="rId29" ref="AD47"/>
    <hyperlink r:id="rId30" ref="AD48"/>
    <hyperlink r:id="rId31" ref="AD49"/>
    <hyperlink r:id="rId32" ref="AD50"/>
    <hyperlink r:id="rId33" ref="AD55"/>
    <hyperlink r:id="rId34" ref="AD57"/>
    <hyperlink r:id="rId35" ref="AD58"/>
    <hyperlink r:id="rId36" ref="AD60"/>
    <hyperlink r:id="rId37" ref="AF62"/>
    <hyperlink r:id="rId38" ref="AD64"/>
    <hyperlink r:id="rId39" ref="AD65"/>
    <hyperlink r:id="rId40" ref="AD66"/>
    <hyperlink r:id="rId41" ref="AD67"/>
    <hyperlink r:id="rId42" ref="AD70"/>
    <hyperlink r:id="rId43" ref="AD72"/>
    <hyperlink r:id="rId44" ref="AD73"/>
    <hyperlink r:id="rId45" ref="AD74"/>
    <hyperlink r:id="rId46" ref="AD75"/>
    <hyperlink r:id="rId47" ref="AD76"/>
    <hyperlink r:id="rId48" ref="AD77"/>
    <hyperlink r:id="rId49" ref="AD78"/>
    <hyperlink r:id="rId50" ref="AD79"/>
    <hyperlink r:id="rId51" ref="AD80"/>
    <hyperlink r:id="rId52" ref="AD84"/>
    <hyperlink r:id="rId53" ref="AD85"/>
    <hyperlink r:id="rId54" ref="AD86"/>
    <hyperlink r:id="rId55" ref="AD90"/>
    <hyperlink r:id="rId56" ref="AD91"/>
    <hyperlink r:id="rId57" ref="AD94"/>
    <hyperlink r:id="rId58" ref="AD95"/>
    <hyperlink r:id="rId59" ref="AD100"/>
    <hyperlink r:id="rId60" ref="AD101"/>
    <hyperlink r:id="rId61" ref="AD102"/>
    <hyperlink r:id="rId62" ref="AD103"/>
    <hyperlink r:id="rId63" ref="AD104"/>
    <hyperlink r:id="rId64" ref="AD105"/>
    <hyperlink r:id="rId65" ref="AD106"/>
    <hyperlink r:id="rId66" ref="AD107"/>
    <hyperlink r:id="rId67" ref="AD108"/>
    <hyperlink r:id="rId68" ref="AD109"/>
    <hyperlink r:id="rId69" ref="AD110"/>
    <hyperlink r:id="rId70" ref="AD111"/>
    <hyperlink r:id="rId71" ref="AD113"/>
    <hyperlink r:id="rId72" ref="AD114"/>
    <hyperlink r:id="rId73" ref="AD115"/>
    <hyperlink r:id="rId74" ref="AD118"/>
    <hyperlink r:id="rId75" ref="AD119"/>
    <hyperlink r:id="rId76" ref="AD122"/>
    <hyperlink r:id="rId77" ref="AD126"/>
    <hyperlink r:id="rId78" ref="AD127"/>
    <hyperlink r:id="rId79" ref="AD128"/>
    <hyperlink r:id="rId80" ref="AD129"/>
    <hyperlink r:id="rId81" ref="AD130"/>
    <hyperlink r:id="rId82" ref="AD131"/>
    <hyperlink r:id="rId83" ref="AD135"/>
    <hyperlink r:id="rId84" ref="AD136"/>
    <hyperlink r:id="rId85" ref="AD137"/>
    <hyperlink r:id="rId86" ref="AD138"/>
    <hyperlink r:id="rId87" ref="AD139"/>
    <hyperlink r:id="rId88" ref="AD140"/>
    <hyperlink r:id="rId89" ref="AD142"/>
    <hyperlink r:id="rId90" ref="AD143"/>
    <hyperlink r:id="rId91" ref="AD144"/>
    <hyperlink r:id="rId92" ref="AD145"/>
    <hyperlink r:id="rId93" ref="AD146"/>
    <hyperlink r:id="rId94" ref="AD147"/>
    <hyperlink r:id="rId95" ref="AD148"/>
    <hyperlink r:id="rId96" ref="AD149"/>
    <hyperlink r:id="rId97" ref="AD153"/>
    <hyperlink r:id="rId98" ref="AD154"/>
    <hyperlink r:id="rId99" ref="AD155"/>
    <hyperlink r:id="rId100" ref="AD156"/>
    <hyperlink r:id="rId101" ref="AD157"/>
    <hyperlink r:id="rId102" ref="AD158"/>
    <hyperlink r:id="rId103" ref="AD159"/>
    <hyperlink r:id="rId104" ref="AD161"/>
    <hyperlink r:id="rId105" ref="AD162"/>
    <hyperlink r:id="rId106" ref="AD163"/>
    <hyperlink r:id="rId107" ref="AD164"/>
    <hyperlink r:id="rId108" ref="AD167"/>
    <hyperlink r:id="rId109" ref="AD169"/>
    <hyperlink r:id="rId110" ref="AD171"/>
    <hyperlink r:id="rId111" ref="AD173"/>
    <hyperlink r:id="rId112" ref="AD175"/>
    <hyperlink r:id="rId113" ref="AD177"/>
    <hyperlink r:id="rId114" ref="AD183"/>
    <hyperlink r:id="rId115" ref="AD184"/>
    <hyperlink r:id="rId116" ref="AD187"/>
    <hyperlink r:id="rId117" ref="AD189"/>
    <hyperlink r:id="rId118" ref="AD191"/>
    <hyperlink r:id="rId119" ref="AD192"/>
    <hyperlink r:id="rId120" ref="AD194"/>
    <hyperlink r:id="rId121" ref="AD196"/>
    <hyperlink r:id="rId122" ref="AD197"/>
    <hyperlink r:id="rId123" ref="AD200"/>
    <hyperlink r:id="rId124" ref="AD201"/>
    <hyperlink r:id="rId125" ref="AD202"/>
    <hyperlink r:id="rId126" ref="AD205"/>
    <hyperlink r:id="rId127" ref="AD206"/>
    <hyperlink r:id="rId128" ref="AD207"/>
    <hyperlink r:id="rId129" ref="AD208"/>
    <hyperlink r:id="rId130" ref="AD209"/>
    <hyperlink r:id="rId131" ref="AD213"/>
    <hyperlink r:id="rId132" ref="AD214"/>
    <hyperlink r:id="rId133" ref="AD215"/>
    <hyperlink r:id="rId134" ref="AD216"/>
    <hyperlink r:id="rId135" ref="AD217"/>
    <hyperlink r:id="rId136" ref="AD218"/>
    <hyperlink r:id="rId137" ref="AD219"/>
    <hyperlink r:id="rId138" ref="AD221"/>
    <hyperlink r:id="rId139" ref="AD224"/>
    <hyperlink r:id="rId140" ref="AD225"/>
    <hyperlink r:id="rId141" ref="AD226"/>
    <hyperlink r:id="rId142" ref="AD227"/>
    <hyperlink r:id="rId143" ref="AD229"/>
    <hyperlink r:id="rId144" ref="AD231"/>
    <hyperlink r:id="rId145" ref="AD234"/>
    <hyperlink r:id="rId146" ref="AD235"/>
    <hyperlink r:id="rId147" ref="AD236"/>
    <hyperlink r:id="rId148" ref="AD237"/>
    <hyperlink r:id="rId149" ref="AD240"/>
    <hyperlink r:id="rId150" ref="AD241"/>
    <hyperlink r:id="rId151" ref="AD242"/>
    <hyperlink r:id="rId152" ref="AD243"/>
    <hyperlink r:id="rId153" ref="AD244"/>
    <hyperlink r:id="rId154" ref="AD245"/>
    <hyperlink r:id="rId155" ref="AD246"/>
    <hyperlink r:id="rId156" ref="AD249"/>
    <hyperlink r:id="rId157" ref="AD252"/>
  </hyperlinks>
  <printOptions/>
  <pageMargins bottom="0.75" footer="0.0" header="0.0" left="0.7" right="0.7" top="0.75"/>
  <pageSetup paperSize="9" orientation="portrait"/>
  <drawing r:id="rId15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752</v>
      </c>
    </row>
    <row r="2">
      <c r="A2" s="1" t="s">
        <v>90</v>
      </c>
    </row>
    <row r="3">
      <c r="A3" s="1" t="s">
        <v>753</v>
      </c>
    </row>
    <row r="4">
      <c r="A4" s="1" t="s">
        <v>754</v>
      </c>
    </row>
    <row r="5">
      <c r="A5" s="1" t="s">
        <v>755</v>
      </c>
    </row>
    <row r="6">
      <c r="A6" s="1" t="s">
        <v>756</v>
      </c>
    </row>
    <row r="7">
      <c r="A7" s="1" t="s">
        <v>757</v>
      </c>
    </row>
    <row r="8">
      <c r="A8" s="1" t="s">
        <v>758</v>
      </c>
    </row>
    <row r="9">
      <c r="A9" s="1" t="s">
        <v>759</v>
      </c>
    </row>
    <row r="10">
      <c r="A10" s="1" t="s">
        <v>760</v>
      </c>
    </row>
    <row r="11">
      <c r="A11" s="1" t="s">
        <v>761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97</v>
      </c>
    </row>
    <row r="2">
      <c r="A2" s="1" t="s">
        <v>762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99</v>
      </c>
    </row>
    <row r="2">
      <c r="A2" s="1" t="s">
        <v>763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70.57"/>
    <col customWidth="1" min="3" max="3" width="79.57"/>
    <col customWidth="1" min="4" max="4" width="93.14"/>
    <col customWidth="1" min="5" max="26" width="9.14"/>
  </cols>
  <sheetData>
    <row r="1" hidden="1">
      <c r="B1" s="1" t="s">
        <v>7</v>
      </c>
      <c r="C1" s="1" t="s">
        <v>10</v>
      </c>
      <c r="D1" s="1" t="s">
        <v>12</v>
      </c>
    </row>
    <row r="2" hidden="1">
      <c r="B2" s="1" t="s">
        <v>764</v>
      </c>
      <c r="C2" s="1" t="s">
        <v>765</v>
      </c>
      <c r="D2" s="1" t="s">
        <v>766</v>
      </c>
    </row>
    <row r="3">
      <c r="A3" s="19" t="s">
        <v>767</v>
      </c>
      <c r="B3" s="19" t="s">
        <v>768</v>
      </c>
      <c r="C3" s="19" t="s">
        <v>769</v>
      </c>
      <c r="D3" s="19" t="s">
        <v>770</v>
      </c>
    </row>
    <row r="4">
      <c r="A4" s="1">
        <v>1.0</v>
      </c>
      <c r="B4" s="7">
        <v>3750.0</v>
      </c>
      <c r="C4" s="20" t="s">
        <v>771</v>
      </c>
      <c r="D4" s="9">
        <v>600.0</v>
      </c>
    </row>
    <row r="5">
      <c r="A5" s="1">
        <v>2.0</v>
      </c>
      <c r="B5" s="7">
        <v>3720.0</v>
      </c>
      <c r="C5" s="20" t="s">
        <v>771</v>
      </c>
      <c r="D5" s="9">
        <v>555.0</v>
      </c>
    </row>
    <row r="6">
      <c r="A6" s="1">
        <v>3.0</v>
      </c>
      <c r="B6" s="7">
        <v>3750.0</v>
      </c>
      <c r="C6" s="20" t="s">
        <v>771</v>
      </c>
      <c r="D6" s="9">
        <v>1050.0</v>
      </c>
    </row>
    <row r="7">
      <c r="A7" s="1">
        <v>4.0</v>
      </c>
      <c r="B7" s="7">
        <v>3750.0</v>
      </c>
      <c r="C7" s="20" t="s">
        <v>771</v>
      </c>
      <c r="D7" s="9">
        <v>300.0</v>
      </c>
    </row>
    <row r="8">
      <c r="A8" s="1">
        <v>5.0</v>
      </c>
      <c r="B8" s="7">
        <v>3750.0</v>
      </c>
      <c r="C8" s="20" t="s">
        <v>771</v>
      </c>
      <c r="D8" s="9">
        <v>450.0</v>
      </c>
    </row>
    <row r="9">
      <c r="A9" s="1">
        <v>6.0</v>
      </c>
      <c r="B9" s="7">
        <v>3720.0</v>
      </c>
      <c r="C9" s="20" t="s">
        <v>771</v>
      </c>
      <c r="D9" s="9">
        <f>548+656</f>
        <v>1204</v>
      </c>
    </row>
    <row r="10">
      <c r="A10" s="1">
        <v>7.0</v>
      </c>
      <c r="B10" s="7">
        <v>3720.0</v>
      </c>
      <c r="C10" s="20" t="s">
        <v>771</v>
      </c>
      <c r="D10" s="9">
        <v>685.0</v>
      </c>
    </row>
    <row r="11">
      <c r="A11" s="1">
        <v>8.0</v>
      </c>
      <c r="B11" s="7">
        <v>3750.0</v>
      </c>
      <c r="C11" s="20" t="s">
        <v>771</v>
      </c>
      <c r="D11" s="9">
        <f>155+155+155</f>
        <v>465</v>
      </c>
    </row>
    <row r="12">
      <c r="A12" s="1">
        <v>9.0</v>
      </c>
      <c r="B12" s="7">
        <v>3750.0</v>
      </c>
      <c r="C12" s="20" t="s">
        <v>771</v>
      </c>
      <c r="D12" s="9">
        <v>462.0</v>
      </c>
    </row>
    <row r="13">
      <c r="A13" s="1">
        <v>10.0</v>
      </c>
      <c r="B13" s="7">
        <v>3750.0</v>
      </c>
      <c r="C13" s="20" t="s">
        <v>771</v>
      </c>
      <c r="D13" s="9">
        <v>150.0</v>
      </c>
    </row>
    <row r="14">
      <c r="A14" s="1">
        <v>11.0</v>
      </c>
      <c r="B14" s="7">
        <v>3750.0</v>
      </c>
      <c r="C14" s="20" t="s">
        <v>771</v>
      </c>
      <c r="D14" s="9">
        <v>348.0</v>
      </c>
    </row>
    <row r="15">
      <c r="A15" s="1">
        <v>12.0</v>
      </c>
      <c r="B15" s="7">
        <v>3750.0</v>
      </c>
      <c r="C15" s="20" t="s">
        <v>771</v>
      </c>
      <c r="D15" s="9">
        <v>334.0</v>
      </c>
    </row>
    <row r="16">
      <c r="A16" s="1">
        <v>13.0</v>
      </c>
      <c r="B16" s="7">
        <v>3750.0</v>
      </c>
      <c r="C16" s="20" t="s">
        <v>771</v>
      </c>
      <c r="D16" s="9">
        <v>677.6</v>
      </c>
    </row>
    <row r="17">
      <c r="A17" s="1">
        <v>14.0</v>
      </c>
      <c r="B17" s="7">
        <v>3720.0</v>
      </c>
      <c r="C17" s="20" t="s">
        <v>771</v>
      </c>
      <c r="D17" s="9">
        <f>210+330</f>
        <v>540</v>
      </c>
    </row>
    <row r="18">
      <c r="A18" s="1">
        <v>15.0</v>
      </c>
      <c r="B18" s="7">
        <v>3720.0</v>
      </c>
      <c r="C18" s="20" t="s">
        <v>771</v>
      </c>
      <c r="D18" s="9">
        <v>172.0</v>
      </c>
    </row>
    <row r="19">
      <c r="A19" s="1">
        <v>16.0</v>
      </c>
      <c r="B19" s="7">
        <v>3720.0</v>
      </c>
      <c r="C19" s="20" t="s">
        <v>771</v>
      </c>
      <c r="D19" s="9">
        <v>129.0</v>
      </c>
    </row>
    <row r="20">
      <c r="A20" s="1">
        <v>17.0</v>
      </c>
      <c r="B20" s="7">
        <v>3720.0</v>
      </c>
      <c r="C20" s="20" t="s">
        <v>771</v>
      </c>
      <c r="D20" s="9">
        <v>274.0</v>
      </c>
    </row>
    <row r="21" ht="15.75" customHeight="1">
      <c r="A21" s="1">
        <v>18.0</v>
      </c>
      <c r="B21" s="7">
        <v>3720.0</v>
      </c>
      <c r="C21" s="20" t="s">
        <v>771</v>
      </c>
      <c r="D21" s="9">
        <v>289.0</v>
      </c>
    </row>
    <row r="22" ht="15.75" customHeight="1">
      <c r="A22" s="1">
        <v>19.0</v>
      </c>
      <c r="B22" s="7">
        <v>3750.0</v>
      </c>
      <c r="C22" s="20" t="s">
        <v>771</v>
      </c>
      <c r="D22" s="9">
        <v>150.0</v>
      </c>
    </row>
    <row r="23" ht="15.75" customHeight="1">
      <c r="A23" s="1">
        <v>20.0</v>
      </c>
      <c r="B23" s="7">
        <v>3750.0</v>
      </c>
      <c r="C23" s="20" t="s">
        <v>771</v>
      </c>
      <c r="D23" s="9">
        <v>150.0</v>
      </c>
    </row>
    <row r="24" ht="15.75" customHeight="1">
      <c r="A24" s="1">
        <v>21.0</v>
      </c>
      <c r="B24" s="7">
        <v>3750.0</v>
      </c>
      <c r="C24" s="20" t="s">
        <v>771</v>
      </c>
      <c r="D24" s="9">
        <v>150.0</v>
      </c>
    </row>
    <row r="25" ht="15.75" customHeight="1">
      <c r="A25" s="1">
        <v>22.0</v>
      </c>
      <c r="B25" s="7">
        <v>3750.0</v>
      </c>
      <c r="C25" s="20" t="s">
        <v>771</v>
      </c>
      <c r="D25" s="9">
        <v>150.0</v>
      </c>
    </row>
    <row r="26" ht="15.75" customHeight="1">
      <c r="A26" s="1">
        <v>23.0</v>
      </c>
      <c r="B26" s="7">
        <v>3750.0</v>
      </c>
      <c r="C26" s="20" t="s">
        <v>771</v>
      </c>
      <c r="D26" s="9">
        <v>150.0</v>
      </c>
    </row>
    <row r="27" ht="15.75" customHeight="1">
      <c r="A27" s="1">
        <v>24.0</v>
      </c>
      <c r="B27" s="7">
        <v>3750.0</v>
      </c>
      <c r="C27" s="20" t="s">
        <v>771</v>
      </c>
      <c r="D27" s="9">
        <v>150.0</v>
      </c>
    </row>
    <row r="28" ht="15.75" customHeight="1">
      <c r="A28" s="1">
        <v>25.0</v>
      </c>
      <c r="B28" s="7">
        <v>3750.0</v>
      </c>
      <c r="C28" s="20" t="s">
        <v>771</v>
      </c>
      <c r="D28" s="9">
        <v>150.0</v>
      </c>
    </row>
    <row r="29" ht="15.75" customHeight="1">
      <c r="A29" s="1">
        <v>26.0</v>
      </c>
      <c r="B29" s="7">
        <v>3750.0</v>
      </c>
      <c r="C29" s="20" t="s">
        <v>771</v>
      </c>
      <c r="D29" s="9">
        <v>150.0</v>
      </c>
    </row>
    <row r="30" ht="15.75" customHeight="1">
      <c r="A30" s="1">
        <v>27.0</v>
      </c>
      <c r="B30" s="7">
        <v>3750.0</v>
      </c>
      <c r="C30" s="20" t="s">
        <v>771</v>
      </c>
      <c r="D30" s="9">
        <v>150.0</v>
      </c>
    </row>
    <row r="31" ht="15.75" customHeight="1">
      <c r="A31" s="1">
        <v>28.0</v>
      </c>
      <c r="B31" s="7">
        <v>3720.0</v>
      </c>
      <c r="C31" s="20" t="s">
        <v>771</v>
      </c>
      <c r="D31" s="9">
        <v>388.0</v>
      </c>
    </row>
    <row r="32" ht="15.75" customHeight="1">
      <c r="A32" s="1">
        <v>29.0</v>
      </c>
      <c r="B32" s="7">
        <v>3750.0</v>
      </c>
      <c r="C32" s="20" t="s">
        <v>771</v>
      </c>
      <c r="D32" s="9">
        <v>298.7</v>
      </c>
    </row>
    <row r="33" ht="15.75" customHeight="1">
      <c r="A33" s="1">
        <v>30.0</v>
      </c>
      <c r="B33" s="7">
        <v>3750.0</v>
      </c>
      <c r="C33" s="20" t="s">
        <v>771</v>
      </c>
      <c r="D33" s="9">
        <v>298.7</v>
      </c>
    </row>
    <row r="34" ht="15.75" customHeight="1">
      <c r="A34" s="1">
        <v>31.0</v>
      </c>
      <c r="B34" s="7">
        <v>3750.0</v>
      </c>
      <c r="C34" s="20" t="s">
        <v>771</v>
      </c>
      <c r="D34" s="9">
        <v>150.0</v>
      </c>
    </row>
    <row r="35" ht="15.75" customHeight="1">
      <c r="A35" s="1">
        <v>32.0</v>
      </c>
      <c r="B35" s="7">
        <v>3750.0</v>
      </c>
      <c r="C35" s="20" t="s">
        <v>771</v>
      </c>
      <c r="D35" s="9">
        <v>150.0</v>
      </c>
    </row>
    <row r="36" ht="15.75" customHeight="1">
      <c r="A36" s="1">
        <v>33.0</v>
      </c>
      <c r="B36" s="7">
        <v>3720.0</v>
      </c>
      <c r="C36" s="20" t="s">
        <v>771</v>
      </c>
      <c r="D36" s="9">
        <v>71.0</v>
      </c>
    </row>
    <row r="37" ht="15.75" customHeight="1">
      <c r="A37" s="1">
        <v>34.0</v>
      </c>
      <c r="B37" s="7">
        <v>3720.0</v>
      </c>
      <c r="C37" s="20" t="s">
        <v>771</v>
      </c>
      <c r="D37" s="9">
        <v>18.0</v>
      </c>
    </row>
    <row r="38" ht="15.75" customHeight="1">
      <c r="A38" s="1">
        <v>35.0</v>
      </c>
      <c r="B38" s="7">
        <v>3720.0</v>
      </c>
      <c r="C38" s="20" t="s">
        <v>771</v>
      </c>
      <c r="D38" s="9">
        <v>274.0</v>
      </c>
    </row>
    <row r="39" ht="15.75" customHeight="1">
      <c r="A39" s="1">
        <v>36.0</v>
      </c>
      <c r="B39" s="7">
        <v>3720.0</v>
      </c>
      <c r="C39" s="20" t="s">
        <v>771</v>
      </c>
      <c r="D39" s="9">
        <v>70.0</v>
      </c>
    </row>
    <row r="40" ht="15.75" customHeight="1">
      <c r="A40" s="1">
        <v>37.0</v>
      </c>
      <c r="B40" s="7">
        <v>3720.0</v>
      </c>
      <c r="C40" s="20" t="s">
        <v>771</v>
      </c>
      <c r="D40" s="9">
        <v>173.0</v>
      </c>
    </row>
    <row r="41" ht="15.75" customHeight="1">
      <c r="A41" s="1">
        <v>38.0</v>
      </c>
      <c r="B41" s="7">
        <v>3750.0</v>
      </c>
      <c r="C41" s="20" t="s">
        <v>771</v>
      </c>
      <c r="D41" s="9">
        <v>300.0</v>
      </c>
    </row>
    <row r="42" ht="15.75" customHeight="1">
      <c r="A42" s="1">
        <v>39.0</v>
      </c>
      <c r="B42" s="7">
        <v>3750.0</v>
      </c>
      <c r="C42" s="20" t="s">
        <v>771</v>
      </c>
      <c r="D42" s="9">
        <v>450.0</v>
      </c>
    </row>
    <row r="43" ht="15.75" customHeight="1">
      <c r="A43" s="1">
        <v>40.0</v>
      </c>
      <c r="B43" s="7">
        <v>3750.0</v>
      </c>
      <c r="C43" s="20" t="s">
        <v>771</v>
      </c>
      <c r="D43" s="9">
        <v>450.0</v>
      </c>
    </row>
    <row r="44" ht="15.75" customHeight="1">
      <c r="A44" s="1">
        <v>41.0</v>
      </c>
      <c r="B44" s="7">
        <v>3750.0</v>
      </c>
      <c r="C44" s="20" t="s">
        <v>771</v>
      </c>
      <c r="D44" s="9">
        <v>300.0</v>
      </c>
    </row>
    <row r="45" ht="15.75" customHeight="1">
      <c r="A45" s="1">
        <v>42.0</v>
      </c>
      <c r="B45" s="7">
        <v>3750.0</v>
      </c>
      <c r="C45" s="20" t="s">
        <v>771</v>
      </c>
      <c r="D45" s="9">
        <v>300.0</v>
      </c>
    </row>
    <row r="46" ht="15.75" customHeight="1">
      <c r="A46" s="1">
        <v>43.0</v>
      </c>
      <c r="B46" s="7">
        <v>3750.0</v>
      </c>
      <c r="C46" s="20" t="s">
        <v>771</v>
      </c>
      <c r="D46" s="9">
        <v>150.0</v>
      </c>
    </row>
    <row r="47" ht="15.75" customHeight="1">
      <c r="A47" s="1">
        <v>44.0</v>
      </c>
      <c r="B47" s="7">
        <v>3720.0</v>
      </c>
      <c r="C47" s="20" t="s">
        <v>771</v>
      </c>
      <c r="D47" s="9">
        <v>2000.0</v>
      </c>
    </row>
    <row r="48" ht="15.75" customHeight="1">
      <c r="A48" s="1">
        <v>45.0</v>
      </c>
      <c r="B48" s="7">
        <v>3720.0</v>
      </c>
      <c r="C48" s="20" t="s">
        <v>771</v>
      </c>
      <c r="D48" s="9">
        <v>140.0</v>
      </c>
    </row>
    <row r="49" ht="15.75" customHeight="1">
      <c r="A49" s="1">
        <v>46.0</v>
      </c>
      <c r="B49" s="7">
        <v>3710.0</v>
      </c>
      <c r="C49" s="20" t="s">
        <v>771</v>
      </c>
      <c r="D49" s="9">
        <v>2994.0</v>
      </c>
    </row>
    <row r="50" ht="15.75" customHeight="1">
      <c r="A50" s="1">
        <v>47.0</v>
      </c>
      <c r="B50" s="7">
        <v>3720.0</v>
      </c>
      <c r="C50" s="20" t="s">
        <v>771</v>
      </c>
      <c r="D50" s="9">
        <v>70.0</v>
      </c>
    </row>
    <row r="51" ht="15.75" customHeight="1">
      <c r="A51" s="1">
        <v>48.0</v>
      </c>
      <c r="B51" s="7">
        <v>3750.0</v>
      </c>
      <c r="C51" s="20" t="s">
        <v>771</v>
      </c>
      <c r="D51" s="9">
        <v>345.0</v>
      </c>
    </row>
    <row r="52" ht="15.75" customHeight="1">
      <c r="A52" s="1">
        <v>49.0</v>
      </c>
      <c r="B52" s="7">
        <v>3720.0</v>
      </c>
      <c r="C52" s="20" t="s">
        <v>771</v>
      </c>
      <c r="D52" s="9">
        <f>220+89+70</f>
        <v>379</v>
      </c>
    </row>
    <row r="53" ht="15.75" customHeight="1">
      <c r="A53" s="1">
        <v>50.0</v>
      </c>
      <c r="B53" s="7">
        <v>3750.0</v>
      </c>
      <c r="C53" s="20" t="s">
        <v>771</v>
      </c>
      <c r="D53" s="9">
        <v>348.0</v>
      </c>
    </row>
    <row r="54" ht="15.75" customHeight="1">
      <c r="A54" s="1">
        <v>51.0</v>
      </c>
      <c r="B54" s="7">
        <v>3750.0</v>
      </c>
      <c r="C54" s="20" t="s">
        <v>771</v>
      </c>
      <c r="D54" s="9">
        <v>150.0</v>
      </c>
    </row>
    <row r="55" ht="15.75" customHeight="1">
      <c r="A55" s="1">
        <v>52.0</v>
      </c>
      <c r="B55" s="7">
        <v>3720.0</v>
      </c>
      <c r="C55" s="20" t="s">
        <v>771</v>
      </c>
      <c r="D55" s="9">
        <v>321.0</v>
      </c>
    </row>
    <row r="56" ht="15.75" customHeight="1">
      <c r="A56" s="1">
        <v>53.0</v>
      </c>
      <c r="B56" s="7">
        <v>3750.0</v>
      </c>
      <c r="C56" s="20" t="s">
        <v>771</v>
      </c>
      <c r="D56" s="9">
        <v>1200.0</v>
      </c>
    </row>
    <row r="57" ht="15.75" customHeight="1">
      <c r="A57" s="1">
        <v>54.0</v>
      </c>
      <c r="B57" s="7">
        <v>3720.0</v>
      </c>
      <c r="C57" s="20" t="s">
        <v>771</v>
      </c>
      <c r="D57" s="9">
        <v>330.0</v>
      </c>
    </row>
    <row r="58" ht="15.75" customHeight="1">
      <c r="A58" s="1">
        <v>55.0</v>
      </c>
      <c r="B58" s="7">
        <v>3720.0</v>
      </c>
      <c r="C58" s="20" t="s">
        <v>771</v>
      </c>
      <c r="D58" s="9">
        <f>116+137+137+137+78</f>
        <v>605</v>
      </c>
    </row>
    <row r="59" ht="15.75" customHeight="1">
      <c r="A59" s="1">
        <v>56.0</v>
      </c>
      <c r="B59" s="7">
        <v>3720.0</v>
      </c>
      <c r="C59" s="21" t="s">
        <v>97</v>
      </c>
      <c r="D59" s="9">
        <v>431.08</v>
      </c>
    </row>
    <row r="60" ht="15.75" customHeight="1">
      <c r="A60" s="1">
        <v>57.0</v>
      </c>
      <c r="B60" s="7">
        <v>3750.0</v>
      </c>
      <c r="C60" s="21" t="s">
        <v>97</v>
      </c>
      <c r="D60" s="9">
        <v>150.0</v>
      </c>
    </row>
    <row r="61" ht="15.75" customHeight="1">
      <c r="A61" s="1">
        <v>58.0</v>
      </c>
      <c r="B61" s="7">
        <v>3750.0</v>
      </c>
      <c r="C61" s="21" t="s">
        <v>97</v>
      </c>
      <c r="D61" s="9">
        <v>150.0</v>
      </c>
    </row>
    <row r="62" ht="15.75" customHeight="1">
      <c r="A62" s="1">
        <v>59.0</v>
      </c>
      <c r="B62" s="7">
        <v>3750.0</v>
      </c>
      <c r="C62" s="21" t="s">
        <v>97</v>
      </c>
      <c r="D62" s="9">
        <v>150.0</v>
      </c>
    </row>
    <row r="63" ht="15.75" customHeight="1">
      <c r="A63" s="1">
        <v>60.0</v>
      </c>
      <c r="B63" s="7">
        <v>3750.0</v>
      </c>
      <c r="C63" s="21" t="s">
        <v>97</v>
      </c>
      <c r="D63" s="9">
        <v>150.0</v>
      </c>
    </row>
    <row r="64" ht="15.75" customHeight="1">
      <c r="A64" s="1">
        <v>61.0</v>
      </c>
      <c r="B64" s="7">
        <v>3720.0</v>
      </c>
      <c r="C64" s="21" t="s">
        <v>97</v>
      </c>
      <c r="D64" s="9">
        <v>111.0</v>
      </c>
    </row>
    <row r="65" ht="15.75" customHeight="1">
      <c r="A65" s="1">
        <v>62.0</v>
      </c>
      <c r="B65" s="7">
        <v>3720.0</v>
      </c>
      <c r="C65" s="21" t="s">
        <v>97</v>
      </c>
      <c r="D65" s="9">
        <v>37.0</v>
      </c>
    </row>
    <row r="66" ht="15.75" customHeight="1">
      <c r="A66" s="1">
        <v>63.0</v>
      </c>
      <c r="B66" s="7">
        <v>3750.0</v>
      </c>
      <c r="C66" s="21" t="s">
        <v>97</v>
      </c>
      <c r="D66" s="9">
        <v>150.0</v>
      </c>
    </row>
    <row r="67" ht="15.75" customHeight="1">
      <c r="A67" s="1">
        <v>64.0</v>
      </c>
      <c r="B67" s="7">
        <v>3720.0</v>
      </c>
      <c r="C67" s="21" t="s">
        <v>97</v>
      </c>
      <c r="D67" s="9">
        <v>15.0</v>
      </c>
    </row>
    <row r="68" ht="15.75" customHeight="1">
      <c r="A68" s="1">
        <v>65.0</v>
      </c>
      <c r="B68" s="7">
        <v>3750.0</v>
      </c>
      <c r="C68" s="21" t="s">
        <v>97</v>
      </c>
      <c r="D68" s="9">
        <v>150.0</v>
      </c>
    </row>
    <row r="69" ht="15.75" customHeight="1">
      <c r="A69" s="1">
        <v>66.0</v>
      </c>
      <c r="B69" s="7">
        <v>3750.0</v>
      </c>
      <c r="C69" s="21" t="s">
        <v>97</v>
      </c>
      <c r="D69" s="9">
        <v>450.0</v>
      </c>
    </row>
    <row r="70" ht="15.75" customHeight="1">
      <c r="A70" s="1">
        <v>67.0</v>
      </c>
      <c r="B70" s="7">
        <v>3750.0</v>
      </c>
      <c r="C70" s="21" t="s">
        <v>97</v>
      </c>
      <c r="D70" s="9">
        <v>450.0</v>
      </c>
    </row>
    <row r="71" ht="15.75" customHeight="1">
      <c r="A71" s="1">
        <v>68.0</v>
      </c>
      <c r="B71" s="7">
        <v>3750.0</v>
      </c>
      <c r="C71" s="21" t="s">
        <v>97</v>
      </c>
      <c r="D71" s="9">
        <v>150.0</v>
      </c>
    </row>
    <row r="72" ht="15.75" customHeight="1">
      <c r="A72" s="1">
        <v>69.0</v>
      </c>
      <c r="B72" s="7">
        <v>3750.0</v>
      </c>
      <c r="C72" s="21" t="s">
        <v>97</v>
      </c>
      <c r="D72" s="9">
        <v>150.0</v>
      </c>
    </row>
    <row r="73" ht="15.75" customHeight="1">
      <c r="A73" s="1">
        <v>70.0</v>
      </c>
      <c r="B73" s="7">
        <v>3750.0</v>
      </c>
      <c r="C73" s="21" t="s">
        <v>97</v>
      </c>
      <c r="D73" s="9">
        <v>150.0</v>
      </c>
    </row>
    <row r="74" ht="15.75" customHeight="1">
      <c r="A74" s="1">
        <v>71.0</v>
      </c>
      <c r="B74" s="7">
        <v>3750.0</v>
      </c>
      <c r="C74" s="21" t="s">
        <v>97</v>
      </c>
      <c r="D74" s="9">
        <v>150.0</v>
      </c>
    </row>
    <row r="75" ht="15.75" customHeight="1">
      <c r="A75" s="1">
        <v>72.0</v>
      </c>
      <c r="B75" s="7">
        <v>3750.0</v>
      </c>
      <c r="C75" s="21" t="s">
        <v>97</v>
      </c>
      <c r="D75" s="9">
        <v>150.0</v>
      </c>
    </row>
    <row r="76" ht="15.75" customHeight="1">
      <c r="A76" s="1">
        <v>73.0</v>
      </c>
      <c r="B76" s="7">
        <v>3750.0</v>
      </c>
      <c r="C76" s="21" t="s">
        <v>97</v>
      </c>
      <c r="D76" s="9">
        <v>150.0</v>
      </c>
    </row>
    <row r="77" ht="15.75" customHeight="1">
      <c r="A77" s="1">
        <v>74.0</v>
      </c>
      <c r="B77" s="7">
        <v>3720.0</v>
      </c>
      <c r="C77" s="21" t="s">
        <v>97</v>
      </c>
      <c r="D77" s="9">
        <v>578.0</v>
      </c>
    </row>
    <row r="78" ht="15.75" customHeight="1">
      <c r="A78" s="1">
        <v>75.0</v>
      </c>
      <c r="B78" s="7">
        <v>3750.0</v>
      </c>
      <c r="C78" s="21" t="s">
        <v>97</v>
      </c>
      <c r="D78" s="9">
        <v>18642.0</v>
      </c>
    </row>
    <row r="79" ht="15.75" customHeight="1">
      <c r="A79" s="1">
        <v>76.0</v>
      </c>
      <c r="B79" s="7">
        <v>3720.0</v>
      </c>
      <c r="C79" s="21" t="s">
        <v>97</v>
      </c>
      <c r="D79" s="9">
        <v>100.0</v>
      </c>
    </row>
    <row r="80" ht="15.75" customHeight="1">
      <c r="A80" s="1">
        <v>77.0</v>
      </c>
      <c r="B80" s="7">
        <v>3750.0</v>
      </c>
      <c r="C80" s="21" t="s">
        <v>97</v>
      </c>
      <c r="D80" s="9">
        <v>696.0</v>
      </c>
    </row>
    <row r="81" ht="15.75" customHeight="1">
      <c r="A81" s="1">
        <v>78.0</v>
      </c>
      <c r="B81" s="7">
        <v>3750.0</v>
      </c>
      <c r="C81" s="21" t="s">
        <v>97</v>
      </c>
      <c r="D81" s="9">
        <v>1148.4</v>
      </c>
    </row>
    <row r="82" ht="15.75" customHeight="1">
      <c r="A82" s="1">
        <v>79.0</v>
      </c>
      <c r="B82" s="7">
        <v>3750.0</v>
      </c>
      <c r="C82" s="21" t="s">
        <v>97</v>
      </c>
      <c r="D82" s="9">
        <v>150.0</v>
      </c>
    </row>
    <row r="83" ht="15.75" customHeight="1">
      <c r="A83" s="1">
        <v>80.0</v>
      </c>
      <c r="B83" s="7">
        <v>3750.0</v>
      </c>
      <c r="C83" s="21" t="s">
        <v>97</v>
      </c>
      <c r="D83" s="9">
        <v>72.0</v>
      </c>
    </row>
    <row r="84" ht="15.75" customHeight="1">
      <c r="A84" s="1">
        <v>81.0</v>
      </c>
      <c r="B84" s="7">
        <v>3720.0</v>
      </c>
      <c r="C84" s="21" t="s">
        <v>97</v>
      </c>
      <c r="D84" s="9">
        <f>110+58+58+110+178</f>
        <v>514</v>
      </c>
    </row>
    <row r="85" ht="15.75" customHeight="1">
      <c r="A85" s="1">
        <v>82.0</v>
      </c>
      <c r="B85" s="7">
        <v>3720.0</v>
      </c>
      <c r="C85" s="21" t="s">
        <v>97</v>
      </c>
      <c r="D85" s="9">
        <f>58+18</f>
        <v>76</v>
      </c>
    </row>
    <row r="86" ht="15.75" customHeight="1">
      <c r="A86" s="1">
        <v>83.0</v>
      </c>
      <c r="B86" s="7">
        <v>3750.0</v>
      </c>
      <c r="C86" s="21" t="s">
        <v>97</v>
      </c>
      <c r="D86" s="9">
        <v>159.0</v>
      </c>
    </row>
    <row r="87" ht="15.75" customHeight="1">
      <c r="A87" s="1">
        <v>84.0</v>
      </c>
      <c r="B87" s="7">
        <v>3750.0</v>
      </c>
      <c r="C87" s="21" t="s">
        <v>97</v>
      </c>
      <c r="D87" s="9">
        <v>225.0</v>
      </c>
    </row>
    <row r="88" ht="15.75" customHeight="1">
      <c r="A88" s="1">
        <v>85.0</v>
      </c>
      <c r="B88" s="7">
        <v>3720.0</v>
      </c>
      <c r="C88" s="21" t="s">
        <v>97</v>
      </c>
      <c r="D88" s="9">
        <v>18.0</v>
      </c>
    </row>
    <row r="89" ht="15.75" customHeight="1">
      <c r="A89" s="1">
        <v>86.0</v>
      </c>
      <c r="B89" s="7">
        <v>3720.0</v>
      </c>
      <c r="C89" s="21" t="s">
        <v>97</v>
      </c>
      <c r="D89" s="9">
        <v>107.0</v>
      </c>
    </row>
    <row r="90" ht="15.75" customHeight="1">
      <c r="A90" s="1">
        <v>87.0</v>
      </c>
      <c r="B90" s="7">
        <v>3750.0</v>
      </c>
      <c r="C90" s="21" t="s">
        <v>97</v>
      </c>
      <c r="D90" s="9">
        <v>413.0</v>
      </c>
    </row>
    <row r="91" ht="15.75" customHeight="1">
      <c r="A91" s="1">
        <v>88.0</v>
      </c>
      <c r="B91" s="7">
        <v>3750.0</v>
      </c>
      <c r="C91" s="21" t="s">
        <v>97</v>
      </c>
      <c r="D91" s="9">
        <v>150.0</v>
      </c>
    </row>
    <row r="92" ht="15.75" customHeight="1">
      <c r="A92" s="1">
        <v>89.0</v>
      </c>
      <c r="B92" s="7">
        <v>3750.0</v>
      </c>
      <c r="C92" s="21" t="s">
        <v>97</v>
      </c>
      <c r="D92" s="9">
        <v>3360.0</v>
      </c>
    </row>
    <row r="93" ht="15.75" customHeight="1">
      <c r="A93" s="1">
        <v>90.0</v>
      </c>
      <c r="B93" s="7">
        <v>3720.0</v>
      </c>
      <c r="C93" s="21" t="s">
        <v>97</v>
      </c>
      <c r="D93" s="9">
        <v>114.0</v>
      </c>
    </row>
    <row r="94" ht="15.75" customHeight="1">
      <c r="A94" s="1">
        <v>91.0</v>
      </c>
      <c r="B94" s="7">
        <v>3720.0</v>
      </c>
      <c r="C94" s="21" t="s">
        <v>97</v>
      </c>
      <c r="D94" s="9">
        <v>35.0</v>
      </c>
    </row>
    <row r="95" ht="15.75" customHeight="1">
      <c r="A95" s="1">
        <v>92.0</v>
      </c>
      <c r="B95" s="7">
        <v>3720.0</v>
      </c>
      <c r="C95" s="21" t="s">
        <v>97</v>
      </c>
      <c r="D95" s="9">
        <v>105.0</v>
      </c>
    </row>
    <row r="96" ht="15.75" customHeight="1">
      <c r="A96" s="1">
        <v>93.0</v>
      </c>
      <c r="B96" s="7">
        <v>3750.0</v>
      </c>
      <c r="C96" s="21" t="s">
        <v>97</v>
      </c>
      <c r="D96" s="9">
        <v>150.0</v>
      </c>
    </row>
    <row r="97" ht="15.75" customHeight="1">
      <c r="A97" s="1">
        <v>94.0</v>
      </c>
      <c r="B97" s="7">
        <v>3750.0</v>
      </c>
      <c r="C97" s="21" t="s">
        <v>97</v>
      </c>
      <c r="D97" s="9">
        <v>150.0</v>
      </c>
    </row>
    <row r="98" ht="15.75" customHeight="1">
      <c r="A98" s="1">
        <v>95.0</v>
      </c>
      <c r="B98" s="7">
        <v>3750.0</v>
      </c>
      <c r="C98" s="21" t="s">
        <v>97</v>
      </c>
      <c r="D98" s="9">
        <v>150.0</v>
      </c>
    </row>
    <row r="99" ht="15.75" customHeight="1">
      <c r="A99" s="1">
        <v>96.0</v>
      </c>
      <c r="B99" s="7">
        <v>3750.0</v>
      </c>
      <c r="C99" s="21" t="s">
        <v>97</v>
      </c>
      <c r="D99" s="9">
        <v>150.0</v>
      </c>
    </row>
    <row r="100" ht="15.75" customHeight="1">
      <c r="A100" s="1">
        <v>97.0</v>
      </c>
      <c r="B100" s="7">
        <v>3750.0</v>
      </c>
      <c r="C100" s="21" t="s">
        <v>97</v>
      </c>
      <c r="D100" s="9">
        <v>150.0</v>
      </c>
    </row>
    <row r="101" ht="15.75" customHeight="1">
      <c r="A101" s="1">
        <v>98.0</v>
      </c>
      <c r="B101" s="7">
        <v>3750.0</v>
      </c>
      <c r="C101" s="21" t="s">
        <v>97</v>
      </c>
      <c r="D101" s="9">
        <v>150.0</v>
      </c>
    </row>
    <row r="102" ht="15.75" customHeight="1">
      <c r="A102" s="1">
        <v>99.0</v>
      </c>
      <c r="B102" s="7">
        <v>3750.0</v>
      </c>
      <c r="C102" s="21" t="s">
        <v>97</v>
      </c>
      <c r="D102" s="9">
        <v>150.0</v>
      </c>
    </row>
    <row r="103" ht="15.75" customHeight="1">
      <c r="A103" s="1">
        <v>100.0</v>
      </c>
      <c r="B103" s="7">
        <v>3750.0</v>
      </c>
      <c r="C103" s="21" t="s">
        <v>97</v>
      </c>
      <c r="D103" s="9">
        <v>150.0</v>
      </c>
    </row>
    <row r="104" ht="15.75" customHeight="1">
      <c r="A104" s="1">
        <v>101.0</v>
      </c>
      <c r="B104" s="7">
        <v>3750.0</v>
      </c>
      <c r="C104" s="21" t="s">
        <v>97</v>
      </c>
      <c r="D104" s="9">
        <v>150.0</v>
      </c>
    </row>
    <row r="105" ht="15.75" customHeight="1">
      <c r="A105" s="1">
        <v>102.0</v>
      </c>
      <c r="B105" s="7">
        <v>3750.0</v>
      </c>
      <c r="C105" s="21" t="s">
        <v>97</v>
      </c>
      <c r="D105" s="9">
        <v>150.0</v>
      </c>
    </row>
    <row r="106" ht="15.75" customHeight="1">
      <c r="A106" s="1">
        <v>103.0</v>
      </c>
      <c r="B106" s="7">
        <v>3750.0</v>
      </c>
      <c r="C106" s="21" t="s">
        <v>97</v>
      </c>
      <c r="D106" s="9">
        <v>600.0</v>
      </c>
    </row>
    <row r="107" ht="15.75" customHeight="1">
      <c r="A107" s="1">
        <v>104.0</v>
      </c>
      <c r="B107" s="7">
        <v>3750.0</v>
      </c>
      <c r="C107" s="21" t="s">
        <v>97</v>
      </c>
      <c r="D107" s="9">
        <v>150.0</v>
      </c>
    </row>
    <row r="108" ht="15.75" customHeight="1">
      <c r="A108" s="1">
        <v>105.0</v>
      </c>
      <c r="B108" s="7">
        <v>3720.0</v>
      </c>
      <c r="C108" s="21" t="s">
        <v>97</v>
      </c>
      <c r="D108" s="9">
        <f>110+70</f>
        <v>180</v>
      </c>
    </row>
    <row r="109" ht="15.75" customHeight="1">
      <c r="A109" s="1">
        <v>106.0</v>
      </c>
      <c r="B109" s="7">
        <v>3750.0</v>
      </c>
      <c r="C109" s="21" t="s">
        <v>97</v>
      </c>
      <c r="D109" s="9">
        <v>150.0</v>
      </c>
    </row>
    <row r="110" ht="15.75" customHeight="1">
      <c r="A110" s="1">
        <v>107.0</v>
      </c>
      <c r="B110" s="7">
        <v>3750.0</v>
      </c>
      <c r="C110" s="21" t="s">
        <v>97</v>
      </c>
      <c r="D110" s="9">
        <v>348.0</v>
      </c>
    </row>
    <row r="111" ht="15.75" customHeight="1">
      <c r="A111" s="1">
        <v>108.0</v>
      </c>
      <c r="B111" s="7">
        <v>3750.0</v>
      </c>
      <c r="C111" s="21" t="s">
        <v>97</v>
      </c>
      <c r="D111" s="9">
        <v>1050.0</v>
      </c>
    </row>
    <row r="112" ht="15.75" customHeight="1">
      <c r="A112" s="1">
        <v>109.0</v>
      </c>
      <c r="B112" s="7">
        <v>3720.0</v>
      </c>
      <c r="C112" s="21" t="s">
        <v>97</v>
      </c>
      <c r="D112" s="9">
        <v>774.0</v>
      </c>
    </row>
    <row r="113" ht="15.75" customHeight="1">
      <c r="A113" s="1">
        <v>110.0</v>
      </c>
      <c r="B113" s="7">
        <v>3720.0</v>
      </c>
      <c r="C113" s="21" t="s">
        <v>97</v>
      </c>
      <c r="D113" s="9">
        <v>34.0</v>
      </c>
    </row>
    <row r="114" ht="15.75" customHeight="1">
      <c r="A114" s="1">
        <v>111.0</v>
      </c>
      <c r="B114" s="7">
        <v>3750.0</v>
      </c>
      <c r="C114" s="21" t="s">
        <v>97</v>
      </c>
      <c r="D114" s="9">
        <v>755.7</v>
      </c>
    </row>
    <row r="115" ht="15.75" customHeight="1">
      <c r="A115" s="1">
        <v>112.0</v>
      </c>
      <c r="B115" s="7">
        <v>3750.0</v>
      </c>
      <c r="C115" s="21" t="s">
        <v>97</v>
      </c>
      <c r="D115" s="9">
        <v>150.0</v>
      </c>
    </row>
    <row r="116" ht="15.75" customHeight="1">
      <c r="A116" s="1">
        <v>113.0</v>
      </c>
      <c r="B116" s="7">
        <v>3720.0</v>
      </c>
      <c r="C116" s="21" t="s">
        <v>97</v>
      </c>
      <c r="D116" s="9">
        <v>2000.0</v>
      </c>
    </row>
    <row r="117" ht="15.75" customHeight="1">
      <c r="A117" s="1">
        <v>114.0</v>
      </c>
      <c r="B117" s="7">
        <v>3720.0</v>
      </c>
      <c r="C117" s="21" t="s">
        <v>97</v>
      </c>
      <c r="D117" s="9">
        <v>4000.0</v>
      </c>
    </row>
    <row r="118" ht="15.75" customHeight="1">
      <c r="A118" s="1">
        <v>115.0</v>
      </c>
      <c r="B118" s="7">
        <v>3750.0</v>
      </c>
      <c r="C118" s="21" t="s">
        <v>97</v>
      </c>
      <c r="D118" s="9">
        <v>150.0</v>
      </c>
    </row>
    <row r="119" ht="15.75" customHeight="1">
      <c r="A119" s="1">
        <v>116.0</v>
      </c>
      <c r="B119" s="7">
        <v>3720.0</v>
      </c>
      <c r="C119" s="21" t="s">
        <v>97</v>
      </c>
      <c r="D119" s="9">
        <v>100.0</v>
      </c>
    </row>
    <row r="120" ht="15.75" customHeight="1">
      <c r="A120" s="1">
        <v>117.0</v>
      </c>
      <c r="B120" s="7">
        <v>3720.0</v>
      </c>
      <c r="C120" s="21" t="s">
        <v>97</v>
      </c>
      <c r="D120" s="9">
        <v>100.0</v>
      </c>
    </row>
    <row r="121" ht="15.75" customHeight="1">
      <c r="A121" s="1">
        <v>118.0</v>
      </c>
      <c r="B121" s="7">
        <v>3720.0</v>
      </c>
      <c r="C121" s="21" t="s">
        <v>97</v>
      </c>
      <c r="D121" s="9">
        <v>100.0</v>
      </c>
    </row>
    <row r="122" ht="15.75" customHeight="1">
      <c r="A122" s="1">
        <v>119.0</v>
      </c>
      <c r="B122" s="7">
        <v>3750.0</v>
      </c>
      <c r="C122" s="21" t="s">
        <v>97</v>
      </c>
      <c r="D122" s="9">
        <v>382.8</v>
      </c>
    </row>
    <row r="123" ht="15.75" customHeight="1">
      <c r="A123" s="1">
        <v>120.0</v>
      </c>
      <c r="B123" s="7">
        <v>3750.0</v>
      </c>
      <c r="C123" s="21" t="s">
        <v>97</v>
      </c>
      <c r="D123" s="9">
        <v>854.7</v>
      </c>
    </row>
    <row r="124" ht="15.75" customHeight="1">
      <c r="A124" s="1">
        <v>121.0</v>
      </c>
      <c r="B124" s="7">
        <v>3750.0</v>
      </c>
      <c r="C124" s="21" t="s">
        <v>97</v>
      </c>
      <c r="D124" s="9">
        <v>150.0</v>
      </c>
    </row>
    <row r="125" ht="15.75" customHeight="1">
      <c r="A125" s="1">
        <v>122.0</v>
      </c>
      <c r="B125" s="7">
        <v>3750.0</v>
      </c>
      <c r="C125" s="21" t="s">
        <v>97</v>
      </c>
      <c r="D125" s="9">
        <v>765.6</v>
      </c>
    </row>
    <row r="126" ht="15.75" customHeight="1">
      <c r="A126" s="1">
        <v>123.0</v>
      </c>
      <c r="B126" s="7">
        <v>3750.0</v>
      </c>
      <c r="C126" s="21" t="s">
        <v>97</v>
      </c>
      <c r="D126" s="9">
        <v>205.0</v>
      </c>
    </row>
    <row r="127" ht="15.75" customHeight="1">
      <c r="A127" s="1">
        <v>124.0</v>
      </c>
      <c r="B127" s="7">
        <v>3750.0</v>
      </c>
      <c r="C127" s="21" t="s">
        <v>97</v>
      </c>
      <c r="D127" s="9">
        <v>165.0</v>
      </c>
    </row>
    <row r="128" ht="15.75" customHeight="1">
      <c r="A128" s="1">
        <v>125.0</v>
      </c>
      <c r="B128" s="7">
        <v>3720.0</v>
      </c>
      <c r="C128" s="21" t="s">
        <v>97</v>
      </c>
      <c r="D128" s="9">
        <f>126+98</f>
        <v>224</v>
      </c>
    </row>
    <row r="129" ht="15.75" customHeight="1">
      <c r="A129" s="1">
        <v>126.0</v>
      </c>
      <c r="B129" s="7">
        <v>3720.0</v>
      </c>
      <c r="C129" s="21" t="s">
        <v>97</v>
      </c>
      <c r="D129" s="9">
        <v>162.0</v>
      </c>
    </row>
    <row r="130" ht="15.75" customHeight="1">
      <c r="A130" s="1">
        <v>127.0</v>
      </c>
      <c r="B130" s="7">
        <v>3720.0</v>
      </c>
      <c r="C130" s="21" t="s">
        <v>97</v>
      </c>
      <c r="D130" s="9">
        <f>126+20+49</f>
        <v>195</v>
      </c>
    </row>
    <row r="131" ht="15.75" customHeight="1">
      <c r="A131" s="1">
        <v>128.0</v>
      </c>
      <c r="B131" s="7">
        <v>3750.0</v>
      </c>
      <c r="C131" s="21" t="s">
        <v>97</v>
      </c>
      <c r="D131" s="9">
        <v>150.0</v>
      </c>
    </row>
    <row r="132" ht="15.75" customHeight="1">
      <c r="A132" s="1">
        <v>129.0</v>
      </c>
      <c r="B132" s="7">
        <v>3750.0</v>
      </c>
      <c r="C132" s="21" t="s">
        <v>97</v>
      </c>
      <c r="D132" s="9">
        <v>594.0</v>
      </c>
    </row>
    <row r="133" ht="15.75" customHeight="1">
      <c r="A133" s="1">
        <v>130.0</v>
      </c>
      <c r="B133" s="7">
        <v>3750.0</v>
      </c>
      <c r="C133" s="21" t="s">
        <v>97</v>
      </c>
      <c r="D133" s="9">
        <v>150.0</v>
      </c>
    </row>
    <row r="134" ht="15.75" customHeight="1">
      <c r="A134" s="1">
        <v>131.0</v>
      </c>
      <c r="B134" s="7">
        <v>3750.0</v>
      </c>
      <c r="C134" s="21" t="s">
        <v>97</v>
      </c>
      <c r="D134" s="9">
        <v>930.0</v>
      </c>
    </row>
    <row r="135" ht="15.75" customHeight="1">
      <c r="A135" s="1">
        <v>132.0</v>
      </c>
      <c r="B135" s="7">
        <v>3750.0</v>
      </c>
      <c r="C135" s="21" t="s">
        <v>97</v>
      </c>
      <c r="D135" s="9">
        <v>150.0</v>
      </c>
    </row>
    <row r="136" ht="15.75" customHeight="1">
      <c r="A136" s="1">
        <v>133.0</v>
      </c>
      <c r="B136" s="7">
        <v>3750.0</v>
      </c>
      <c r="C136" s="21" t="s">
        <v>97</v>
      </c>
      <c r="D136" s="9">
        <v>200.0</v>
      </c>
    </row>
    <row r="137" ht="15.75" customHeight="1">
      <c r="A137" s="1">
        <v>134.0</v>
      </c>
      <c r="B137" s="7">
        <v>3720.0</v>
      </c>
      <c r="C137" s="21" t="s">
        <v>97</v>
      </c>
      <c r="D137" s="9">
        <v>322.0</v>
      </c>
    </row>
    <row r="138" ht="15.75" customHeight="1">
      <c r="A138" s="1">
        <v>135.0</v>
      </c>
      <c r="B138" s="7">
        <v>3750.0</v>
      </c>
      <c r="C138" s="21" t="s">
        <v>97</v>
      </c>
      <c r="D138" s="9">
        <v>150.0</v>
      </c>
    </row>
    <row r="139" ht="15.75" customHeight="1">
      <c r="A139" s="1">
        <v>136.0</v>
      </c>
      <c r="B139" s="7">
        <v>3750.0</v>
      </c>
      <c r="C139" s="21" t="s">
        <v>97</v>
      </c>
      <c r="D139" s="9">
        <v>150.0</v>
      </c>
    </row>
    <row r="140" ht="15.75" customHeight="1">
      <c r="A140" s="1">
        <v>137.0</v>
      </c>
      <c r="B140" s="7">
        <v>3750.0</v>
      </c>
      <c r="C140" s="21" t="s">
        <v>97</v>
      </c>
      <c r="D140" s="9">
        <v>150.0</v>
      </c>
    </row>
    <row r="141" ht="15.75" customHeight="1">
      <c r="A141" s="1">
        <v>138.0</v>
      </c>
      <c r="B141" s="7">
        <v>3750.0</v>
      </c>
      <c r="C141" s="21" t="s">
        <v>97</v>
      </c>
      <c r="D141" s="9">
        <v>150.0</v>
      </c>
    </row>
    <row r="142" ht="15.75" customHeight="1">
      <c r="A142" s="1">
        <v>139.0</v>
      </c>
      <c r="B142" s="7">
        <v>3750.0</v>
      </c>
      <c r="C142" s="21" t="s">
        <v>97</v>
      </c>
      <c r="D142" s="9">
        <v>150.0</v>
      </c>
    </row>
    <row r="143" ht="15.75" customHeight="1">
      <c r="A143" s="1">
        <v>140.0</v>
      </c>
      <c r="B143" s="7">
        <v>3750.0</v>
      </c>
      <c r="C143" s="21" t="s">
        <v>97</v>
      </c>
      <c r="D143" s="9">
        <v>316.0</v>
      </c>
    </row>
    <row r="144" ht="15.75" customHeight="1">
      <c r="A144" s="1">
        <v>141.0</v>
      </c>
      <c r="B144" s="7">
        <v>3750.0</v>
      </c>
      <c r="C144" s="21" t="s">
        <v>97</v>
      </c>
      <c r="D144" s="9">
        <v>420.0</v>
      </c>
    </row>
    <row r="145" ht="15.75" customHeight="1">
      <c r="A145" s="1">
        <v>142.0</v>
      </c>
      <c r="B145" s="7">
        <v>3750.0</v>
      </c>
      <c r="C145" s="21" t="s">
        <v>97</v>
      </c>
      <c r="D145" s="9">
        <v>1148.0</v>
      </c>
    </row>
    <row r="146" ht="15.75" customHeight="1">
      <c r="A146" s="1">
        <v>143.0</v>
      </c>
      <c r="B146" s="7">
        <v>3720.0</v>
      </c>
      <c r="C146" s="21" t="s">
        <v>97</v>
      </c>
      <c r="D146" s="9">
        <v>508.0</v>
      </c>
    </row>
    <row r="147" ht="15.75" customHeight="1">
      <c r="A147" s="1">
        <v>144.0</v>
      </c>
      <c r="B147" s="7">
        <v>3720.0</v>
      </c>
      <c r="C147" s="21" t="s">
        <v>97</v>
      </c>
      <c r="D147" s="9">
        <v>59.0</v>
      </c>
    </row>
    <row r="148" ht="15.75" customHeight="1">
      <c r="A148" s="1">
        <v>145.0</v>
      </c>
      <c r="B148" s="7">
        <v>3720.0</v>
      </c>
      <c r="C148" s="21" t="s">
        <v>97</v>
      </c>
      <c r="D148" s="9">
        <v>140.0</v>
      </c>
    </row>
    <row r="149" ht="15.75" customHeight="1">
      <c r="A149" s="1">
        <v>146.0</v>
      </c>
      <c r="B149" s="7">
        <v>3750.0</v>
      </c>
      <c r="C149" s="21" t="s">
        <v>97</v>
      </c>
      <c r="D149" s="9">
        <v>300.0</v>
      </c>
    </row>
    <row r="150" ht="15.75" customHeight="1">
      <c r="A150" s="1">
        <v>147.0</v>
      </c>
      <c r="B150" s="7">
        <v>3750.0</v>
      </c>
      <c r="C150" s="21" t="s">
        <v>97</v>
      </c>
      <c r="D150" s="9">
        <v>150.0</v>
      </c>
    </row>
    <row r="151" ht="15.75" customHeight="1">
      <c r="A151" s="1">
        <v>148.0</v>
      </c>
      <c r="B151" s="7">
        <v>3750.0</v>
      </c>
      <c r="C151" s="21" t="s">
        <v>97</v>
      </c>
      <c r="D151" s="9">
        <v>240.0</v>
      </c>
    </row>
    <row r="152" ht="15.75" customHeight="1">
      <c r="A152" s="1">
        <v>149.0</v>
      </c>
      <c r="B152" s="7">
        <v>3750.0</v>
      </c>
      <c r="C152" s="21" t="s">
        <v>97</v>
      </c>
      <c r="D152" s="9">
        <v>215.0</v>
      </c>
    </row>
    <row r="153" ht="15.75" customHeight="1">
      <c r="A153" s="1">
        <v>150.0</v>
      </c>
      <c r="B153" s="7">
        <v>3750.0</v>
      </c>
      <c r="C153" s="21" t="s">
        <v>97</v>
      </c>
      <c r="D153" s="9">
        <v>600.0</v>
      </c>
    </row>
    <row r="154" ht="15.75" customHeight="1">
      <c r="A154" s="1">
        <v>151.0</v>
      </c>
      <c r="B154" s="7">
        <v>3750.0</v>
      </c>
      <c r="C154" s="21" t="s">
        <v>97</v>
      </c>
      <c r="D154" s="9">
        <v>600.0</v>
      </c>
    </row>
    <row r="155" ht="15.75" customHeight="1">
      <c r="A155" s="1">
        <v>152.0</v>
      </c>
      <c r="B155" s="7">
        <v>3750.0</v>
      </c>
      <c r="C155" s="21" t="s">
        <v>97</v>
      </c>
      <c r="D155" s="9">
        <v>580.0</v>
      </c>
    </row>
    <row r="156" ht="15.75" customHeight="1">
      <c r="A156" s="1">
        <v>153.0</v>
      </c>
      <c r="B156" s="7">
        <v>3720.0</v>
      </c>
      <c r="C156" s="21" t="s">
        <v>97</v>
      </c>
      <c r="D156" s="9">
        <v>332.0</v>
      </c>
    </row>
    <row r="157" ht="15.75" customHeight="1">
      <c r="A157" s="1">
        <v>154.0</v>
      </c>
      <c r="B157" s="7">
        <v>3750.0</v>
      </c>
      <c r="C157" s="21" t="s">
        <v>97</v>
      </c>
      <c r="D157" s="9">
        <v>348.0</v>
      </c>
    </row>
    <row r="158" ht="15.75" customHeight="1">
      <c r="A158" s="1">
        <v>155.0</v>
      </c>
      <c r="B158" s="7">
        <v>3750.0</v>
      </c>
      <c r="C158" s="21" t="s">
        <v>97</v>
      </c>
      <c r="D158" s="9">
        <f>254+652</f>
        <v>906</v>
      </c>
    </row>
    <row r="159" ht="15.75" customHeight="1">
      <c r="A159" s="1">
        <v>156.0</v>
      </c>
      <c r="B159" s="7">
        <v>3750.0</v>
      </c>
      <c r="C159" s="21" t="s">
        <v>97</v>
      </c>
      <c r="D159" s="9">
        <v>2658.64</v>
      </c>
    </row>
    <row r="160" ht="15.75" customHeight="1">
      <c r="A160" s="1">
        <v>157.0</v>
      </c>
      <c r="B160" s="7">
        <v>3750.0</v>
      </c>
      <c r="C160" s="21" t="s">
        <v>97</v>
      </c>
      <c r="D160" s="9">
        <v>290.0</v>
      </c>
    </row>
    <row r="161" ht="15.75" customHeight="1">
      <c r="A161" s="1">
        <v>158.0</v>
      </c>
      <c r="B161" s="7">
        <v>3720.0</v>
      </c>
      <c r="C161" s="21" t="s">
        <v>97</v>
      </c>
      <c r="D161" s="9">
        <v>706.0</v>
      </c>
    </row>
    <row r="162" ht="15.75" customHeight="1">
      <c r="A162" s="1">
        <v>159.0</v>
      </c>
      <c r="B162" s="7">
        <v>3720.0</v>
      </c>
      <c r="C162" s="21" t="s">
        <v>97</v>
      </c>
      <c r="D162" s="9">
        <v>4405.0</v>
      </c>
    </row>
    <row r="163" ht="15.75" customHeight="1">
      <c r="A163" s="1">
        <v>160.0</v>
      </c>
      <c r="B163" s="7">
        <v>3750.0</v>
      </c>
      <c r="C163" s="21" t="s">
        <v>97</v>
      </c>
      <c r="D163" s="9">
        <v>750.0</v>
      </c>
    </row>
    <row r="164" ht="15.75" customHeight="1">
      <c r="A164" s="1">
        <v>161.0</v>
      </c>
      <c r="B164" s="7">
        <v>3720.0</v>
      </c>
      <c r="C164" s="21" t="s">
        <v>97</v>
      </c>
      <c r="D164" s="9">
        <v>393.0</v>
      </c>
    </row>
    <row r="165" ht="15.75" customHeight="1">
      <c r="A165" s="1">
        <v>162.0</v>
      </c>
      <c r="B165" s="7">
        <v>3750.0</v>
      </c>
      <c r="C165" s="21" t="s">
        <v>97</v>
      </c>
      <c r="D165" s="9">
        <v>750.0</v>
      </c>
    </row>
    <row r="166" ht="15.75" customHeight="1">
      <c r="A166" s="1">
        <v>163.0</v>
      </c>
      <c r="B166" s="7">
        <v>3720.0</v>
      </c>
      <c r="C166" s="21" t="s">
        <v>97</v>
      </c>
      <c r="D166" s="9">
        <v>359.0</v>
      </c>
    </row>
    <row r="167" ht="15.75" customHeight="1">
      <c r="A167" s="1">
        <v>164.0</v>
      </c>
      <c r="B167" s="7">
        <v>3750.0</v>
      </c>
      <c r="C167" s="21" t="s">
        <v>97</v>
      </c>
      <c r="D167" s="9">
        <v>750.0</v>
      </c>
    </row>
    <row r="168" ht="15.75" customHeight="1">
      <c r="A168" s="1">
        <v>165.0</v>
      </c>
      <c r="B168" s="7">
        <v>3720.0</v>
      </c>
      <c r="C168" s="21" t="s">
        <v>97</v>
      </c>
      <c r="D168" s="9">
        <v>569.0</v>
      </c>
    </row>
    <row r="169" ht="15.75" customHeight="1">
      <c r="A169" s="1">
        <v>166.0</v>
      </c>
      <c r="B169" s="7">
        <v>3750.0</v>
      </c>
      <c r="C169" s="21" t="s">
        <v>97</v>
      </c>
      <c r="D169" s="9">
        <v>456.0</v>
      </c>
    </row>
    <row r="170" ht="15.75" customHeight="1">
      <c r="A170" s="1">
        <v>167.0</v>
      </c>
      <c r="B170" s="7">
        <v>3720.0</v>
      </c>
      <c r="C170" s="21" t="s">
        <v>97</v>
      </c>
      <c r="D170" s="9">
        <v>35.0</v>
      </c>
    </row>
    <row r="171" ht="15.75" customHeight="1">
      <c r="A171" s="1">
        <v>168.0</v>
      </c>
      <c r="B171" s="7">
        <v>3750.0</v>
      </c>
      <c r="C171" s="21" t="s">
        <v>97</v>
      </c>
      <c r="D171" s="9">
        <v>150.0</v>
      </c>
    </row>
    <row r="172" ht="15.75" customHeight="1">
      <c r="A172" s="1">
        <v>169.0</v>
      </c>
      <c r="B172" s="7">
        <v>3720.0</v>
      </c>
      <c r="C172" s="21" t="s">
        <v>97</v>
      </c>
      <c r="D172" s="9">
        <f>214+172+80</f>
        <v>466</v>
      </c>
    </row>
    <row r="173" ht="15.75" customHeight="1">
      <c r="A173" s="1">
        <v>170.0</v>
      </c>
      <c r="B173" s="7">
        <v>3750.0</v>
      </c>
      <c r="C173" s="21" t="s">
        <v>97</v>
      </c>
      <c r="D173" s="9">
        <v>290.0</v>
      </c>
    </row>
    <row r="174" ht="15.75" customHeight="1">
      <c r="A174" s="1">
        <v>171.0</v>
      </c>
      <c r="B174" s="7">
        <v>3720.0</v>
      </c>
      <c r="C174" s="21" t="s">
        <v>97</v>
      </c>
      <c r="D174" s="9">
        <v>70.0</v>
      </c>
    </row>
    <row r="175" ht="15.75" customHeight="1">
      <c r="A175" s="1">
        <v>172.0</v>
      </c>
      <c r="B175" s="7">
        <v>3720.0</v>
      </c>
      <c r="C175" s="21" t="s">
        <v>97</v>
      </c>
      <c r="D175" s="9">
        <v>472.0</v>
      </c>
    </row>
    <row r="176" ht="15.75" customHeight="1">
      <c r="A176" s="1">
        <v>173.0</v>
      </c>
      <c r="B176" s="7">
        <v>3720.0</v>
      </c>
      <c r="C176" s="21" t="s">
        <v>97</v>
      </c>
      <c r="D176" s="9">
        <f>58+150</f>
        <v>208</v>
      </c>
    </row>
    <row r="177" ht="15.75" customHeight="1">
      <c r="A177" s="1">
        <v>174.0</v>
      </c>
      <c r="B177" s="7">
        <v>3720.0</v>
      </c>
      <c r="C177" s="21" t="s">
        <v>97</v>
      </c>
      <c r="D177" s="9">
        <f>252+40+98</f>
        <v>390</v>
      </c>
    </row>
    <row r="178" ht="15.75" customHeight="1">
      <c r="A178" s="1">
        <v>175.0</v>
      </c>
      <c r="B178" s="7">
        <v>3720.0</v>
      </c>
      <c r="C178" s="21" t="s">
        <v>97</v>
      </c>
      <c r="D178" s="9">
        <v>172.0</v>
      </c>
    </row>
    <row r="179" ht="15.75" customHeight="1">
      <c r="A179" s="1">
        <v>176.0</v>
      </c>
      <c r="B179" s="7">
        <v>3750.0</v>
      </c>
      <c r="C179" s="21" t="s">
        <v>97</v>
      </c>
      <c r="D179" s="9">
        <v>150.0</v>
      </c>
    </row>
    <row r="180" ht="15.75" customHeight="1">
      <c r="A180" s="1">
        <v>177.0</v>
      </c>
      <c r="B180" s="7">
        <v>3750.0</v>
      </c>
      <c r="C180" s="21" t="s">
        <v>97</v>
      </c>
      <c r="D180" s="9">
        <v>150.0</v>
      </c>
    </row>
    <row r="181" ht="15.75" customHeight="1">
      <c r="A181" s="1">
        <v>178.0</v>
      </c>
      <c r="B181" s="7">
        <v>3750.0</v>
      </c>
      <c r="C181" s="21" t="s">
        <v>97</v>
      </c>
      <c r="D181" s="9">
        <v>150.0</v>
      </c>
    </row>
    <row r="182" ht="15.75" customHeight="1">
      <c r="A182" s="1">
        <v>179.0</v>
      </c>
      <c r="B182" s="7">
        <v>3720.0</v>
      </c>
      <c r="C182" s="21" t="s">
        <v>97</v>
      </c>
      <c r="D182" s="9">
        <f>24+70</f>
        <v>94</v>
      </c>
    </row>
    <row r="183" ht="15.75" customHeight="1">
      <c r="A183" s="1">
        <v>180.0</v>
      </c>
      <c r="B183" s="7">
        <v>3750.0</v>
      </c>
      <c r="C183" s="21" t="s">
        <v>97</v>
      </c>
      <c r="D183" s="9">
        <v>600.0</v>
      </c>
    </row>
    <row r="184" ht="15.75" customHeight="1">
      <c r="A184" s="1">
        <v>181.0</v>
      </c>
      <c r="B184" s="7">
        <v>3720.0</v>
      </c>
      <c r="C184" s="21" t="s">
        <v>97</v>
      </c>
      <c r="D184" s="9">
        <v>105.0</v>
      </c>
    </row>
    <row r="185" ht="15.75" customHeight="1">
      <c r="A185" s="1">
        <v>182.0</v>
      </c>
      <c r="B185" s="7">
        <v>3750.0</v>
      </c>
      <c r="C185" s="21" t="s">
        <v>97</v>
      </c>
      <c r="D185" s="9">
        <v>150.0</v>
      </c>
    </row>
    <row r="186" ht="15.75" customHeight="1">
      <c r="A186" s="1">
        <v>183.0</v>
      </c>
      <c r="B186" s="7">
        <v>3720.0</v>
      </c>
      <c r="C186" s="21" t="s">
        <v>97</v>
      </c>
      <c r="D186" s="9">
        <v>70.0</v>
      </c>
    </row>
    <row r="187" ht="15.75" customHeight="1">
      <c r="A187" s="1">
        <v>184.0</v>
      </c>
      <c r="B187" s="7">
        <v>3750.0</v>
      </c>
      <c r="C187" s="21" t="s">
        <v>97</v>
      </c>
      <c r="D187" s="9">
        <v>450.0</v>
      </c>
    </row>
    <row r="188" ht="15.75" customHeight="1">
      <c r="A188" s="1">
        <v>185.0</v>
      </c>
      <c r="B188" s="7">
        <v>3720.0</v>
      </c>
      <c r="C188" s="21" t="s">
        <v>97</v>
      </c>
      <c r="D188" s="9">
        <v>750.0</v>
      </c>
    </row>
    <row r="189" ht="15.75" customHeight="1">
      <c r="A189" s="1">
        <v>186.0</v>
      </c>
      <c r="B189" s="7">
        <v>3750.0</v>
      </c>
      <c r="C189" s="21" t="s">
        <v>97</v>
      </c>
      <c r="D189" s="9">
        <v>488.0</v>
      </c>
    </row>
    <row r="190" ht="15.75" customHeight="1">
      <c r="A190" s="1">
        <v>187.0</v>
      </c>
      <c r="B190" s="12">
        <v>3750.0</v>
      </c>
      <c r="C190" s="21" t="s">
        <v>97</v>
      </c>
      <c r="D190" s="9">
        <v>750.0</v>
      </c>
    </row>
    <row r="191" ht="15.75" customHeight="1">
      <c r="A191" s="1">
        <v>188.0</v>
      </c>
      <c r="B191" s="7">
        <v>3720.0</v>
      </c>
      <c r="C191" s="21" t="s">
        <v>97</v>
      </c>
      <c r="D191" s="9">
        <v>112.0</v>
      </c>
    </row>
    <row r="192" ht="15.75" customHeight="1">
      <c r="A192" s="1">
        <v>189.0</v>
      </c>
      <c r="B192" s="7">
        <v>3750.0</v>
      </c>
      <c r="C192" s="21" t="s">
        <v>97</v>
      </c>
      <c r="D192" s="9">
        <v>300.0</v>
      </c>
    </row>
    <row r="193" ht="15.75" customHeight="1">
      <c r="A193" s="1">
        <v>190.0</v>
      </c>
      <c r="B193" s="7">
        <v>3750.0</v>
      </c>
      <c r="C193" s="21" t="s">
        <v>97</v>
      </c>
      <c r="D193" s="9">
        <v>300.0</v>
      </c>
    </row>
    <row r="194" ht="15.75" customHeight="1">
      <c r="A194" s="1">
        <v>191.0</v>
      </c>
      <c r="B194" s="7">
        <v>3720.0</v>
      </c>
      <c r="C194" s="21" t="s">
        <v>97</v>
      </c>
      <c r="D194" s="9">
        <v>176.0</v>
      </c>
    </row>
    <row r="195" ht="15.75" customHeight="1">
      <c r="A195" s="1">
        <v>192.0</v>
      </c>
      <c r="B195" s="7">
        <v>3720.0</v>
      </c>
      <c r="C195" s="21" t="s">
        <v>97</v>
      </c>
      <c r="D195" s="9">
        <v>711.69</v>
      </c>
    </row>
    <row r="196" ht="15.75" customHeight="1">
      <c r="A196" s="1">
        <v>193.0</v>
      </c>
      <c r="B196" s="7">
        <v>3750.0</v>
      </c>
      <c r="C196" s="21" t="s">
        <v>97</v>
      </c>
      <c r="D196" s="9">
        <v>300.0</v>
      </c>
    </row>
    <row r="197" ht="15.75" customHeight="1">
      <c r="A197" s="1">
        <v>194.0</v>
      </c>
      <c r="B197" s="7">
        <v>3750.0</v>
      </c>
      <c r="C197" s="21" t="s">
        <v>97</v>
      </c>
      <c r="D197" s="9">
        <v>150.0</v>
      </c>
    </row>
    <row r="198" ht="15.75" customHeight="1">
      <c r="A198" s="1">
        <v>195.0</v>
      </c>
      <c r="B198" s="7">
        <v>3750.0</v>
      </c>
      <c r="C198" s="21" t="s">
        <v>97</v>
      </c>
      <c r="D198" s="9">
        <v>150.0</v>
      </c>
    </row>
    <row r="199" ht="15.75" customHeight="1">
      <c r="A199" s="1">
        <v>196.0</v>
      </c>
      <c r="B199" s="7">
        <v>3750.0</v>
      </c>
      <c r="C199" s="21" t="s">
        <v>97</v>
      </c>
      <c r="D199" s="9">
        <v>6200.0</v>
      </c>
    </row>
    <row r="200" ht="15.75" customHeight="1">
      <c r="A200" s="1">
        <v>197.0</v>
      </c>
      <c r="B200" s="7">
        <v>3720.0</v>
      </c>
      <c r="C200" s="21" t="s">
        <v>97</v>
      </c>
      <c r="D200" s="9">
        <v>466.0</v>
      </c>
    </row>
    <row r="201" ht="15.75" customHeight="1">
      <c r="A201" s="1">
        <v>198.0</v>
      </c>
      <c r="B201" s="7">
        <v>3750.0</v>
      </c>
      <c r="C201" s="21" t="s">
        <v>97</v>
      </c>
      <c r="D201" s="9">
        <v>169.0</v>
      </c>
    </row>
    <row r="202" ht="15.75" customHeight="1">
      <c r="A202" s="1">
        <v>199.0</v>
      </c>
      <c r="B202" s="7">
        <v>3750.0</v>
      </c>
      <c r="C202" s="21" t="s">
        <v>97</v>
      </c>
      <c r="D202" s="9">
        <v>75.5</v>
      </c>
    </row>
    <row r="203" ht="15.75" customHeight="1">
      <c r="A203" s="1">
        <v>200.0</v>
      </c>
      <c r="B203" s="7">
        <v>3750.0</v>
      </c>
      <c r="C203" s="21" t="s">
        <v>97</v>
      </c>
      <c r="D203" s="9">
        <v>150.0</v>
      </c>
    </row>
    <row r="204" ht="15.75" customHeight="1">
      <c r="A204" s="1">
        <v>201.0</v>
      </c>
      <c r="B204" s="7">
        <v>3750.0</v>
      </c>
      <c r="C204" s="21" t="s">
        <v>97</v>
      </c>
      <c r="D204" s="9">
        <v>232.0</v>
      </c>
    </row>
    <row r="205" ht="15.75" customHeight="1">
      <c r="A205" s="1">
        <v>202.0</v>
      </c>
      <c r="B205" s="7">
        <v>3750.0</v>
      </c>
      <c r="C205" s="21" t="s">
        <v>97</v>
      </c>
      <c r="D205" s="9">
        <v>232.0</v>
      </c>
    </row>
    <row r="206" ht="15.75" customHeight="1">
      <c r="A206" s="1">
        <v>203.0</v>
      </c>
      <c r="B206" s="7">
        <v>3720.0</v>
      </c>
      <c r="C206" s="21" t="s">
        <v>97</v>
      </c>
      <c r="D206" s="9">
        <v>11.0</v>
      </c>
    </row>
    <row r="207" ht="15.75" customHeight="1">
      <c r="A207" s="1">
        <v>204.0</v>
      </c>
      <c r="B207" s="7">
        <v>3720.0</v>
      </c>
      <c r="C207" s="21" t="s">
        <v>97</v>
      </c>
      <c r="D207" s="9">
        <v>300.0</v>
      </c>
    </row>
    <row r="208" ht="15.75" customHeight="1">
      <c r="A208" s="1">
        <v>205.0</v>
      </c>
      <c r="B208" s="7">
        <v>3720.0</v>
      </c>
      <c r="C208" s="21" t="s">
        <v>97</v>
      </c>
      <c r="D208" s="9">
        <v>35.0</v>
      </c>
    </row>
    <row r="209" ht="15.75" customHeight="1">
      <c r="A209" s="1">
        <v>206.0</v>
      </c>
      <c r="B209" s="7">
        <v>3750.0</v>
      </c>
      <c r="C209" s="21" t="s">
        <v>97</v>
      </c>
      <c r="D209" s="9">
        <v>150.0</v>
      </c>
    </row>
    <row r="210" ht="15.75" customHeight="1">
      <c r="A210" s="1">
        <v>207.0</v>
      </c>
      <c r="B210" s="7">
        <v>3750.0</v>
      </c>
      <c r="C210" s="21" t="s">
        <v>97</v>
      </c>
      <c r="D210" s="9">
        <v>150.0</v>
      </c>
    </row>
    <row r="211" ht="15.75" customHeight="1">
      <c r="A211" s="1">
        <v>208.0</v>
      </c>
      <c r="B211" s="7">
        <v>3750.0</v>
      </c>
      <c r="C211" s="21" t="s">
        <v>97</v>
      </c>
      <c r="D211" s="9">
        <v>150.0</v>
      </c>
    </row>
    <row r="212" ht="15.75" customHeight="1">
      <c r="A212" s="1">
        <v>209.0</v>
      </c>
      <c r="B212" s="7">
        <v>3750.0</v>
      </c>
      <c r="C212" s="21" t="s">
        <v>97</v>
      </c>
      <c r="D212" s="9">
        <v>150.0</v>
      </c>
    </row>
    <row r="213" ht="15.75" customHeight="1">
      <c r="A213" s="1">
        <v>210.0</v>
      </c>
      <c r="B213" s="7">
        <v>3750.0</v>
      </c>
      <c r="C213" s="21" t="s">
        <v>97</v>
      </c>
      <c r="D213" s="9">
        <v>150.0</v>
      </c>
    </row>
    <row r="214" ht="15.75" customHeight="1">
      <c r="A214" s="1">
        <v>211.0</v>
      </c>
      <c r="B214" s="7">
        <v>3750.0</v>
      </c>
      <c r="C214" s="21" t="s">
        <v>97</v>
      </c>
      <c r="D214" s="9">
        <v>453.0</v>
      </c>
    </row>
    <row r="215" ht="15.75" customHeight="1">
      <c r="A215" s="1">
        <v>212.0</v>
      </c>
      <c r="B215" s="7">
        <v>3750.0</v>
      </c>
      <c r="C215" s="21" t="s">
        <v>97</v>
      </c>
      <c r="D215" s="9">
        <v>1500.0</v>
      </c>
    </row>
    <row r="216" ht="15.75" customHeight="1">
      <c r="A216" s="1">
        <v>213.0</v>
      </c>
      <c r="B216" s="7">
        <v>3720.0</v>
      </c>
      <c r="C216" s="21" t="s">
        <v>97</v>
      </c>
      <c r="D216" s="9">
        <v>118.0</v>
      </c>
    </row>
    <row r="217" ht="15.75" customHeight="1">
      <c r="A217" s="1">
        <v>214.0</v>
      </c>
      <c r="B217" s="7">
        <v>3750.0</v>
      </c>
      <c r="C217" s="21" t="s">
        <v>97</v>
      </c>
      <c r="D217" s="9">
        <v>1200.0</v>
      </c>
    </row>
    <row r="218" ht="15.75" customHeight="1">
      <c r="A218" s="1">
        <v>215.0</v>
      </c>
      <c r="B218" s="7">
        <v>3720.0</v>
      </c>
      <c r="C218" s="21" t="s">
        <v>97</v>
      </c>
      <c r="D218" s="9">
        <v>182.0</v>
      </c>
    </row>
    <row r="219" ht="15.75" customHeight="1">
      <c r="A219" s="1">
        <v>216.0</v>
      </c>
      <c r="B219" s="7">
        <v>3720.0</v>
      </c>
      <c r="C219" s="21" t="s">
        <v>97</v>
      </c>
      <c r="D219" s="9">
        <v>787.0</v>
      </c>
    </row>
    <row r="220" ht="15.75" customHeight="1">
      <c r="A220" s="1">
        <v>217.0</v>
      </c>
      <c r="B220" s="7">
        <v>3720.0</v>
      </c>
      <c r="C220" s="21" t="s">
        <v>97</v>
      </c>
      <c r="D220" s="9">
        <v>150.0</v>
      </c>
    </row>
    <row r="221" ht="15.75" customHeight="1">
      <c r="A221" s="1">
        <v>218.0</v>
      </c>
      <c r="B221" s="7">
        <v>3750.0</v>
      </c>
      <c r="C221" s="21" t="s">
        <v>97</v>
      </c>
      <c r="D221" s="9">
        <v>150.0</v>
      </c>
    </row>
    <row r="222" ht="15.75" customHeight="1">
      <c r="A222" s="1">
        <v>219.0</v>
      </c>
      <c r="B222" s="7">
        <v>3750.0</v>
      </c>
      <c r="C222" s="21" t="s">
        <v>97</v>
      </c>
      <c r="D222" s="9">
        <v>150.0</v>
      </c>
    </row>
    <row r="223" ht="15.75" customHeight="1">
      <c r="A223" s="1">
        <v>220.0</v>
      </c>
      <c r="B223" s="7">
        <v>3750.0</v>
      </c>
      <c r="C223" s="21" t="s">
        <v>97</v>
      </c>
      <c r="D223" s="9">
        <v>900.0</v>
      </c>
    </row>
    <row r="224" ht="15.75" customHeight="1">
      <c r="A224" s="1">
        <v>221.0</v>
      </c>
      <c r="B224" s="7">
        <v>3720.0</v>
      </c>
      <c r="C224" s="21" t="s">
        <v>97</v>
      </c>
      <c r="D224" s="9">
        <v>212.0</v>
      </c>
    </row>
    <row r="225" ht="15.75" customHeight="1">
      <c r="A225" s="1">
        <v>222.0</v>
      </c>
      <c r="B225" s="7">
        <v>3750.0</v>
      </c>
      <c r="C225" s="21" t="s">
        <v>97</v>
      </c>
      <c r="D225" s="9">
        <v>1350.0</v>
      </c>
    </row>
    <row r="226" ht="15.75" customHeight="1">
      <c r="A226" s="1">
        <v>223.0</v>
      </c>
      <c r="B226" s="7">
        <v>3720.0</v>
      </c>
      <c r="C226" s="21" t="s">
        <v>97</v>
      </c>
      <c r="D226" s="9">
        <v>48.0</v>
      </c>
    </row>
    <row r="227" ht="15.75" customHeight="1">
      <c r="A227" s="1">
        <v>224.0</v>
      </c>
      <c r="B227" s="7">
        <v>3750.0</v>
      </c>
      <c r="C227" s="21" t="s">
        <v>97</v>
      </c>
      <c r="D227" s="9">
        <v>1200.0</v>
      </c>
    </row>
    <row r="228" ht="15.75" customHeight="1">
      <c r="A228" s="1">
        <v>225.0</v>
      </c>
      <c r="B228" s="7">
        <v>3720.0</v>
      </c>
      <c r="C228" s="21" t="s">
        <v>97</v>
      </c>
      <c r="D228" s="9">
        <v>631.0</v>
      </c>
    </row>
    <row r="229" ht="15.75" customHeight="1">
      <c r="A229" s="1">
        <v>226.0</v>
      </c>
      <c r="B229" s="7">
        <v>3720.0</v>
      </c>
      <c r="C229" s="21" t="s">
        <v>97</v>
      </c>
      <c r="D229" s="9">
        <v>595.0</v>
      </c>
    </row>
    <row r="230" ht="15.75" customHeight="1">
      <c r="A230" s="1">
        <v>227.0</v>
      </c>
      <c r="B230" s="7">
        <v>3750.0</v>
      </c>
      <c r="C230" s="21" t="s">
        <v>97</v>
      </c>
      <c r="D230" s="9">
        <v>288.0</v>
      </c>
    </row>
    <row r="231" ht="15.75" customHeight="1">
      <c r="A231" s="1">
        <v>228.0</v>
      </c>
      <c r="B231" s="7">
        <v>3750.0</v>
      </c>
      <c r="C231" s="21" t="s">
        <v>97</v>
      </c>
      <c r="D231" s="9">
        <v>420.0</v>
      </c>
    </row>
    <row r="232" ht="15.75" customHeight="1">
      <c r="A232" s="1">
        <v>229.0</v>
      </c>
      <c r="B232" s="7">
        <v>3750.0</v>
      </c>
      <c r="C232" s="21" t="s">
        <v>97</v>
      </c>
      <c r="D232" s="9">
        <v>403.0</v>
      </c>
    </row>
    <row r="233" ht="15.75" customHeight="1">
      <c r="A233" s="1">
        <v>230.0</v>
      </c>
      <c r="B233" s="7">
        <v>3750.0</v>
      </c>
      <c r="C233" s="21" t="s">
        <v>97</v>
      </c>
      <c r="D233" s="9">
        <v>696.0</v>
      </c>
    </row>
    <row r="234" ht="15.75" customHeight="1">
      <c r="A234" s="1">
        <v>231.0</v>
      </c>
      <c r="B234" s="12">
        <v>3720.0</v>
      </c>
      <c r="C234" s="21" t="s">
        <v>97</v>
      </c>
      <c r="D234" s="18" t="s">
        <v>714</v>
      </c>
    </row>
    <row r="235" ht="15.75" customHeight="1">
      <c r="A235" s="1">
        <v>232.0</v>
      </c>
      <c r="B235" s="12">
        <v>3720.0</v>
      </c>
      <c r="C235" s="21" t="s">
        <v>97</v>
      </c>
      <c r="D235" s="18" t="s">
        <v>717</v>
      </c>
    </row>
    <row r="236" ht="15.75" customHeight="1">
      <c r="A236" s="1">
        <v>233.0</v>
      </c>
      <c r="B236" s="12">
        <v>3750.0</v>
      </c>
      <c r="C236" s="21" t="s">
        <v>97</v>
      </c>
      <c r="D236" s="18" t="s">
        <v>719</v>
      </c>
    </row>
    <row r="237" ht="15.75" customHeight="1">
      <c r="A237" s="1">
        <v>234.0</v>
      </c>
      <c r="B237" s="12">
        <v>3750.0</v>
      </c>
      <c r="C237" s="21" t="s">
        <v>97</v>
      </c>
      <c r="D237" s="18" t="s">
        <v>719</v>
      </c>
    </row>
    <row r="238" ht="15.75" customHeight="1">
      <c r="A238" s="1">
        <v>235.0</v>
      </c>
      <c r="B238" s="12">
        <v>3750.0</v>
      </c>
      <c r="C238" s="21" t="s">
        <v>97</v>
      </c>
      <c r="D238" s="18" t="s">
        <v>719</v>
      </c>
    </row>
    <row r="239" ht="15.75" customHeight="1">
      <c r="A239" s="1">
        <v>236.0</v>
      </c>
      <c r="B239" s="12">
        <v>3750.0</v>
      </c>
      <c r="C239" s="21" t="s">
        <v>97</v>
      </c>
      <c r="D239" s="18" t="s">
        <v>731</v>
      </c>
    </row>
    <row r="240" ht="15.75" customHeight="1">
      <c r="A240" s="1">
        <v>237.0</v>
      </c>
      <c r="B240" s="12">
        <v>3750.0</v>
      </c>
      <c r="C240" s="21" t="s">
        <v>97</v>
      </c>
      <c r="D240" s="18" t="s">
        <v>731</v>
      </c>
    </row>
    <row r="241" ht="15.75" customHeight="1">
      <c r="A241" s="1">
        <v>238.0</v>
      </c>
      <c r="B241" s="12">
        <v>3750.0</v>
      </c>
      <c r="C241" s="21" t="s">
        <v>97</v>
      </c>
      <c r="D241" s="18" t="s">
        <v>731</v>
      </c>
    </row>
    <row r="242" ht="15.75" customHeight="1">
      <c r="A242" s="1">
        <v>239.0</v>
      </c>
      <c r="B242" s="12">
        <v>3750.0</v>
      </c>
      <c r="C242" s="21" t="s">
        <v>97</v>
      </c>
      <c r="D242" s="18" t="s">
        <v>731</v>
      </c>
    </row>
    <row r="243" ht="15.75" customHeight="1">
      <c r="A243" s="1">
        <v>240.0</v>
      </c>
      <c r="B243" s="12">
        <v>3720.0</v>
      </c>
      <c r="C243" s="21" t="s">
        <v>97</v>
      </c>
      <c r="D243" s="18" t="s">
        <v>738</v>
      </c>
    </row>
    <row r="244" ht="15.75" customHeight="1">
      <c r="A244" s="1">
        <v>241.0</v>
      </c>
      <c r="B244" s="12">
        <v>3720.0</v>
      </c>
      <c r="C244" s="21" t="s">
        <v>97</v>
      </c>
      <c r="D244" s="18" t="s">
        <v>741</v>
      </c>
    </row>
    <row r="245" ht="15.75" customHeight="1">
      <c r="A245" s="1">
        <v>242.0</v>
      </c>
      <c r="B245" s="12">
        <v>3750.0</v>
      </c>
      <c r="C245" s="21" t="s">
        <v>97</v>
      </c>
      <c r="D245" s="18" t="s">
        <v>719</v>
      </c>
    </row>
    <row r="246" ht="15.75" customHeight="1">
      <c r="A246" s="1">
        <v>243.0</v>
      </c>
      <c r="B246" s="12">
        <v>3720.0</v>
      </c>
      <c r="C246" s="21" t="s">
        <v>97</v>
      </c>
      <c r="D246" s="18" t="s">
        <v>747</v>
      </c>
    </row>
    <row r="247" ht="15.75" customHeight="1">
      <c r="A247" s="1">
        <v>244.0</v>
      </c>
      <c r="B247" s="12">
        <v>3720.0</v>
      </c>
      <c r="C247" s="21" t="s">
        <v>97</v>
      </c>
      <c r="D247" s="18" t="s">
        <v>749</v>
      </c>
    </row>
    <row r="248" ht="15.75" customHeight="1">
      <c r="A248" s="1">
        <v>245.0</v>
      </c>
      <c r="B248" s="12">
        <v>3750.0</v>
      </c>
      <c r="C248" s="21" t="s">
        <v>97</v>
      </c>
      <c r="D248" s="18" t="s">
        <v>731</v>
      </c>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59:C248">
      <formula1>Hidden_211</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4"/>
    <col customWidth="1" min="2" max="2" width="46.14"/>
    <col customWidth="1" min="3" max="26" width="9.14"/>
  </cols>
  <sheetData>
    <row r="1" hidden="1">
      <c r="B1" s="1" t="s">
        <v>14</v>
      </c>
    </row>
    <row r="2" hidden="1">
      <c r="B2" s="1" t="s">
        <v>772</v>
      </c>
    </row>
    <row r="3">
      <c r="A3" s="19" t="s">
        <v>767</v>
      </c>
      <c r="B3" s="19" t="s">
        <v>773</v>
      </c>
    </row>
    <row r="4">
      <c r="A4" s="12">
        <v>1.0</v>
      </c>
      <c r="B4" s="10" t="s">
        <v>774</v>
      </c>
    </row>
    <row r="5">
      <c r="A5" s="12">
        <v>2.0</v>
      </c>
      <c r="B5" s="10" t="s">
        <v>775</v>
      </c>
    </row>
    <row r="6">
      <c r="A6" s="12">
        <v>3.0</v>
      </c>
      <c r="B6" s="10" t="s">
        <v>776</v>
      </c>
    </row>
    <row r="7">
      <c r="A7" s="12">
        <v>4.0</v>
      </c>
      <c r="B7" s="10" t="s">
        <v>777</v>
      </c>
    </row>
    <row r="8">
      <c r="A8" s="12">
        <v>5.0</v>
      </c>
      <c r="B8" s="10" t="s">
        <v>778</v>
      </c>
    </row>
    <row r="9">
      <c r="A9" s="12">
        <v>6.0</v>
      </c>
      <c r="B9" s="10" t="s">
        <v>779</v>
      </c>
    </row>
    <row r="10">
      <c r="A10" s="12">
        <v>7.0</v>
      </c>
      <c r="B10" s="10" t="s">
        <v>780</v>
      </c>
    </row>
    <row r="11">
      <c r="A11" s="12">
        <v>8.0</v>
      </c>
      <c r="B11" s="10" t="s">
        <v>781</v>
      </c>
    </row>
    <row r="12">
      <c r="A12" s="12">
        <v>9.0</v>
      </c>
      <c r="B12" s="10" t="s">
        <v>782</v>
      </c>
    </row>
    <row r="13">
      <c r="A13" s="12">
        <v>10.0</v>
      </c>
      <c r="B13" s="10" t="s">
        <v>783</v>
      </c>
    </row>
    <row r="14">
      <c r="A14" s="12">
        <v>11.0</v>
      </c>
      <c r="B14" s="10" t="s">
        <v>784</v>
      </c>
    </row>
    <row r="15">
      <c r="A15" s="12">
        <v>12.0</v>
      </c>
      <c r="B15" s="10" t="s">
        <v>785</v>
      </c>
    </row>
    <row r="16">
      <c r="A16" s="12">
        <v>13.0</v>
      </c>
      <c r="B16" s="10" t="s">
        <v>786</v>
      </c>
    </row>
    <row r="17">
      <c r="A17" s="12">
        <v>14.0</v>
      </c>
      <c r="B17" s="10" t="s">
        <v>787</v>
      </c>
    </row>
    <row r="18">
      <c r="A18" s="12">
        <v>15.0</v>
      </c>
      <c r="B18" s="10" t="s">
        <v>788</v>
      </c>
    </row>
    <row r="19">
      <c r="A19" s="12">
        <v>16.0</v>
      </c>
      <c r="B19" s="10" t="s">
        <v>789</v>
      </c>
    </row>
    <row r="20">
      <c r="A20" s="12">
        <v>17.0</v>
      </c>
      <c r="B20" s="10" t="s">
        <v>790</v>
      </c>
    </row>
    <row r="21" ht="15.75" customHeight="1">
      <c r="A21" s="12">
        <v>18.0</v>
      </c>
      <c r="B21" s="10" t="s">
        <v>791</v>
      </c>
    </row>
    <row r="22" ht="15.75" customHeight="1">
      <c r="A22" s="12">
        <v>19.0</v>
      </c>
      <c r="B22" s="10" t="s">
        <v>792</v>
      </c>
    </row>
    <row r="23" ht="15.75" customHeight="1">
      <c r="A23" s="12">
        <v>20.0</v>
      </c>
      <c r="B23" s="10" t="s">
        <v>793</v>
      </c>
    </row>
    <row r="24" ht="15.75" customHeight="1">
      <c r="A24" s="12">
        <v>21.0</v>
      </c>
      <c r="B24" s="10" t="s">
        <v>794</v>
      </c>
    </row>
    <row r="25" ht="15.75" customHeight="1">
      <c r="A25" s="12">
        <v>22.0</v>
      </c>
      <c r="B25" s="10" t="s">
        <v>795</v>
      </c>
    </row>
    <row r="26" ht="15.75" customHeight="1">
      <c r="A26" s="12">
        <v>23.0</v>
      </c>
      <c r="B26" s="10" t="s">
        <v>796</v>
      </c>
    </row>
    <row r="27" ht="15.75" customHeight="1">
      <c r="A27" s="12">
        <v>24.0</v>
      </c>
      <c r="B27" s="10" t="s">
        <v>797</v>
      </c>
    </row>
    <row r="28" ht="15.75" customHeight="1">
      <c r="A28" s="12">
        <v>25.0</v>
      </c>
      <c r="B28" s="10" t="s">
        <v>798</v>
      </c>
    </row>
    <row r="29" ht="15.75" customHeight="1">
      <c r="A29" s="12">
        <v>26.0</v>
      </c>
      <c r="B29" s="10" t="s">
        <v>799</v>
      </c>
    </row>
    <row r="30" ht="15.75" customHeight="1">
      <c r="A30" s="12">
        <v>27.0</v>
      </c>
      <c r="B30" s="10" t="s">
        <v>800</v>
      </c>
    </row>
    <row r="31" ht="15.75" customHeight="1">
      <c r="A31" s="12">
        <v>28.0</v>
      </c>
      <c r="B31" s="10" t="s">
        <v>801</v>
      </c>
    </row>
    <row r="32" ht="15.75" customHeight="1">
      <c r="A32" s="12">
        <v>29.0</v>
      </c>
      <c r="B32" s="10" t="s">
        <v>802</v>
      </c>
    </row>
    <row r="33" ht="15.75" customHeight="1">
      <c r="A33" s="12">
        <v>30.0</v>
      </c>
      <c r="B33" s="10" t="s">
        <v>803</v>
      </c>
    </row>
    <row r="34" ht="15.75" customHeight="1">
      <c r="A34" s="12">
        <v>31.0</v>
      </c>
      <c r="B34" s="10" t="s">
        <v>804</v>
      </c>
    </row>
    <row r="35" ht="15.75" customHeight="1">
      <c r="A35" s="12">
        <v>32.0</v>
      </c>
      <c r="B35" s="10" t="s">
        <v>805</v>
      </c>
    </row>
    <row r="36" ht="15.75" customHeight="1">
      <c r="A36" s="12">
        <v>33.0</v>
      </c>
      <c r="B36" s="10" t="s">
        <v>806</v>
      </c>
    </row>
    <row r="37" ht="15.75" customHeight="1">
      <c r="A37" s="12">
        <v>34.0</v>
      </c>
      <c r="B37" s="10" t="s">
        <v>807</v>
      </c>
    </row>
    <row r="38" ht="15.75" customHeight="1">
      <c r="A38" s="12">
        <v>35.0</v>
      </c>
      <c r="B38" s="10" t="s">
        <v>808</v>
      </c>
    </row>
    <row r="39" ht="15.75" customHeight="1">
      <c r="A39" s="12">
        <v>36.0</v>
      </c>
      <c r="B39" s="10" t="s">
        <v>809</v>
      </c>
    </row>
    <row r="40" ht="15.75" customHeight="1">
      <c r="A40" s="12">
        <v>37.0</v>
      </c>
      <c r="B40" s="10" t="s">
        <v>810</v>
      </c>
    </row>
    <row r="41" ht="15.75" customHeight="1">
      <c r="A41" s="12">
        <v>38.0</v>
      </c>
      <c r="B41" s="10" t="s">
        <v>811</v>
      </c>
    </row>
    <row r="42" ht="15.75" customHeight="1">
      <c r="A42" s="12">
        <v>39.0</v>
      </c>
      <c r="B42" s="10" t="s">
        <v>812</v>
      </c>
    </row>
    <row r="43" ht="15.75" customHeight="1">
      <c r="A43" s="12">
        <v>40.0</v>
      </c>
      <c r="B43" s="10" t="s">
        <v>813</v>
      </c>
    </row>
    <row r="44" ht="15.75" customHeight="1">
      <c r="A44" s="12">
        <v>41.0</v>
      </c>
      <c r="B44" s="10" t="s">
        <v>814</v>
      </c>
    </row>
    <row r="45" ht="15.75" customHeight="1">
      <c r="A45" s="12">
        <v>42.0</v>
      </c>
      <c r="B45" s="10" t="s">
        <v>815</v>
      </c>
    </row>
    <row r="46" ht="15.75" customHeight="1">
      <c r="A46" s="12">
        <v>43.0</v>
      </c>
      <c r="B46" s="10" t="s">
        <v>816</v>
      </c>
    </row>
    <row r="47" ht="15.75" customHeight="1">
      <c r="A47" s="12">
        <v>44.0</v>
      </c>
      <c r="B47" s="10" t="s">
        <v>817</v>
      </c>
    </row>
    <row r="48" ht="15.75" customHeight="1">
      <c r="A48" s="12">
        <v>45.0</v>
      </c>
      <c r="B48" s="10" t="s">
        <v>818</v>
      </c>
    </row>
    <row r="49" ht="15.75" customHeight="1">
      <c r="A49" s="12">
        <v>46.0</v>
      </c>
      <c r="B49" s="10" t="s">
        <v>819</v>
      </c>
    </row>
    <row r="50" ht="15.75" customHeight="1">
      <c r="A50" s="12">
        <v>47.0</v>
      </c>
      <c r="B50" s="10" t="s">
        <v>820</v>
      </c>
    </row>
    <row r="51" ht="15.75" customHeight="1">
      <c r="A51" s="12">
        <v>48.0</v>
      </c>
      <c r="B51" s="10" t="s">
        <v>821</v>
      </c>
    </row>
    <row r="52" ht="15.75" customHeight="1">
      <c r="A52" s="12">
        <v>49.0</v>
      </c>
      <c r="B52" s="10" t="s">
        <v>822</v>
      </c>
    </row>
    <row r="53" ht="15.75" customHeight="1">
      <c r="A53" s="12">
        <v>50.0</v>
      </c>
      <c r="B53" s="10" t="s">
        <v>823</v>
      </c>
    </row>
    <row r="54" ht="15.75" customHeight="1">
      <c r="A54" s="12">
        <v>51.0</v>
      </c>
      <c r="B54" s="10" t="s">
        <v>824</v>
      </c>
    </row>
    <row r="55" ht="15.75" customHeight="1">
      <c r="A55" s="12">
        <v>52.0</v>
      </c>
      <c r="B55" s="10" t="s">
        <v>825</v>
      </c>
    </row>
    <row r="56" ht="15.75" customHeight="1">
      <c r="A56" s="12">
        <v>53.0</v>
      </c>
      <c r="B56" s="10" t="s">
        <v>826</v>
      </c>
    </row>
    <row r="57" ht="15.75" customHeight="1">
      <c r="A57" s="12">
        <v>54.0</v>
      </c>
      <c r="B57" s="10" t="s">
        <v>827</v>
      </c>
    </row>
    <row r="58" ht="15.75" customHeight="1">
      <c r="A58" s="12">
        <v>55.0</v>
      </c>
      <c r="B58" s="10" t="s">
        <v>828</v>
      </c>
    </row>
    <row r="59" ht="15.75" customHeight="1">
      <c r="A59" s="12">
        <v>56.0</v>
      </c>
      <c r="B59" s="10" t="s">
        <v>829</v>
      </c>
    </row>
    <row r="60" ht="15.75" customHeight="1">
      <c r="A60" s="12">
        <v>57.0</v>
      </c>
      <c r="B60" s="10" t="s">
        <v>830</v>
      </c>
    </row>
    <row r="61" ht="15.75" customHeight="1">
      <c r="A61" s="12">
        <v>58.0</v>
      </c>
      <c r="B61" s="10" t="s">
        <v>831</v>
      </c>
    </row>
    <row r="62" ht="15.75" customHeight="1">
      <c r="A62" s="12">
        <v>59.0</v>
      </c>
      <c r="B62" s="10" t="s">
        <v>832</v>
      </c>
    </row>
    <row r="63" ht="15.75" customHeight="1">
      <c r="A63" s="12">
        <v>60.0</v>
      </c>
      <c r="B63" s="10" t="s">
        <v>833</v>
      </c>
    </row>
    <row r="64" ht="15.75" customHeight="1">
      <c r="A64" s="12">
        <v>61.0</v>
      </c>
      <c r="B64" s="10" t="s">
        <v>834</v>
      </c>
    </row>
    <row r="65" ht="15.75" customHeight="1">
      <c r="A65" s="12">
        <v>62.0</v>
      </c>
      <c r="B65" s="10" t="s">
        <v>835</v>
      </c>
    </row>
    <row r="66" ht="15.75" customHeight="1">
      <c r="A66" s="12">
        <v>63.0</v>
      </c>
      <c r="B66" s="10" t="s">
        <v>836</v>
      </c>
    </row>
    <row r="67" ht="15.75" customHeight="1">
      <c r="A67" s="12">
        <v>64.0</v>
      </c>
      <c r="B67" s="10" t="s">
        <v>837</v>
      </c>
    </row>
    <row r="68" ht="15.75" customHeight="1">
      <c r="A68" s="12">
        <v>65.0</v>
      </c>
      <c r="B68" s="10" t="s">
        <v>838</v>
      </c>
    </row>
    <row r="69" ht="15.75" customHeight="1">
      <c r="A69" s="12">
        <v>66.0</v>
      </c>
      <c r="B69" s="10" t="s">
        <v>839</v>
      </c>
    </row>
    <row r="70" ht="15.75" customHeight="1">
      <c r="A70" s="12">
        <v>67.0</v>
      </c>
      <c r="B70" s="10" t="s">
        <v>840</v>
      </c>
    </row>
    <row r="71" ht="15.75" customHeight="1">
      <c r="A71" s="12">
        <v>68.0</v>
      </c>
      <c r="B71" s="10" t="s">
        <v>841</v>
      </c>
    </row>
    <row r="72" ht="15.75" customHeight="1">
      <c r="A72" s="12">
        <v>69.0</v>
      </c>
      <c r="B72" s="10" t="s">
        <v>842</v>
      </c>
    </row>
    <row r="73" ht="15.75" customHeight="1">
      <c r="A73" s="12">
        <v>70.0</v>
      </c>
      <c r="B73" s="10" t="s">
        <v>843</v>
      </c>
    </row>
    <row r="74" ht="15.75" customHeight="1">
      <c r="A74" s="12">
        <v>71.0</v>
      </c>
      <c r="B74" s="10" t="s">
        <v>844</v>
      </c>
    </row>
    <row r="75" ht="15.75" customHeight="1">
      <c r="A75" s="12">
        <v>72.0</v>
      </c>
      <c r="B75" s="10" t="s">
        <v>845</v>
      </c>
    </row>
    <row r="76" ht="15.75" customHeight="1">
      <c r="A76" s="12">
        <v>73.0</v>
      </c>
      <c r="B76" s="10" t="s">
        <v>846</v>
      </c>
    </row>
    <row r="77" ht="15.75" customHeight="1">
      <c r="A77" s="12">
        <v>74.0</v>
      </c>
      <c r="B77" s="10" t="s">
        <v>847</v>
      </c>
    </row>
    <row r="78" ht="15.75" customHeight="1">
      <c r="A78" s="12">
        <v>75.0</v>
      </c>
      <c r="B78" s="10" t="s">
        <v>848</v>
      </c>
    </row>
    <row r="79" ht="15.75" customHeight="1">
      <c r="A79" s="22">
        <v>76.0</v>
      </c>
      <c r="B79" s="10" t="s">
        <v>849</v>
      </c>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2">
        <v>77.0</v>
      </c>
      <c r="B80" s="10" t="s">
        <v>850</v>
      </c>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2">
        <v>78.0</v>
      </c>
      <c r="B81" s="10" t="s">
        <v>851</v>
      </c>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2">
        <v>79.0</v>
      </c>
      <c r="B82" s="10" t="s">
        <v>852</v>
      </c>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2">
        <v>80.0</v>
      </c>
      <c r="B83" s="10" t="s">
        <v>853</v>
      </c>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2">
        <v>81.0</v>
      </c>
      <c r="B84" s="10" t="s">
        <v>854</v>
      </c>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2">
        <v>82.0</v>
      </c>
      <c r="B85" s="10" t="s">
        <v>855</v>
      </c>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2">
        <v>83.0</v>
      </c>
      <c r="B86" s="10" t="s">
        <v>856</v>
      </c>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2">
        <v>84.0</v>
      </c>
      <c r="B87" s="10" t="s">
        <v>857</v>
      </c>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2">
        <v>85.0</v>
      </c>
      <c r="B88" s="10" t="s">
        <v>858</v>
      </c>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2">
        <v>86.0</v>
      </c>
      <c r="B89" s="10" t="s">
        <v>859</v>
      </c>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2">
        <v>87.0</v>
      </c>
      <c r="B90" s="10" t="s">
        <v>860</v>
      </c>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2">
        <v>88.0</v>
      </c>
      <c r="B91" s="10" t="s">
        <v>861</v>
      </c>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2">
        <v>89.0</v>
      </c>
      <c r="B92" s="10" t="s">
        <v>862</v>
      </c>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2">
        <v>90.0</v>
      </c>
      <c r="B93" s="10" t="s">
        <v>863</v>
      </c>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2">
        <v>91.0</v>
      </c>
      <c r="B94" s="10" t="s">
        <v>864</v>
      </c>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2">
        <v>92.0</v>
      </c>
      <c r="B95" s="10" t="s">
        <v>865</v>
      </c>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2">
        <v>93.0</v>
      </c>
      <c r="B96" s="10" t="s">
        <v>866</v>
      </c>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2">
        <v>94.0</v>
      </c>
      <c r="B97" s="10" t="s">
        <v>867</v>
      </c>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2">
        <v>95.0</v>
      </c>
      <c r="B98" s="10" t="s">
        <v>868</v>
      </c>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2">
        <v>96.0</v>
      </c>
      <c r="B99" s="10" t="s">
        <v>869</v>
      </c>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2">
        <v>97.0</v>
      </c>
      <c r="B100" s="10" t="s">
        <v>870</v>
      </c>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2">
        <v>98.0</v>
      </c>
      <c r="B101" s="10" t="s">
        <v>871</v>
      </c>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2">
        <v>99.0</v>
      </c>
      <c r="B102" s="10" t="s">
        <v>872</v>
      </c>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2">
        <v>100.0</v>
      </c>
      <c r="B103" s="10" t="s">
        <v>873</v>
      </c>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2">
        <v>101.0</v>
      </c>
      <c r="B104" s="10" t="s">
        <v>874</v>
      </c>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2">
        <v>102.0</v>
      </c>
      <c r="B105" s="10" t="s">
        <v>875</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2">
        <v>103.0</v>
      </c>
      <c r="B106" s="10" t="s">
        <v>876</v>
      </c>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2">
        <v>104.0</v>
      </c>
      <c r="B107" s="10" t="s">
        <v>877</v>
      </c>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2">
        <v>105.0</v>
      </c>
      <c r="B108" s="10" t="s">
        <v>878</v>
      </c>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2">
        <v>106.0</v>
      </c>
      <c r="B109" s="10" t="s">
        <v>879</v>
      </c>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2">
        <v>107.0</v>
      </c>
      <c r="B110" s="10" t="s">
        <v>880</v>
      </c>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2">
        <v>108.0</v>
      </c>
      <c r="B111" s="10" t="s">
        <v>881</v>
      </c>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2">
        <v>109.0</v>
      </c>
      <c r="B112" s="10" t="s">
        <v>882</v>
      </c>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2">
        <v>110.0</v>
      </c>
      <c r="B113" s="10" t="s">
        <v>883</v>
      </c>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2">
        <v>111.0</v>
      </c>
      <c r="B114" s="10" t="s">
        <v>884</v>
      </c>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2">
        <v>112.0</v>
      </c>
      <c r="B115" s="10" t="s">
        <v>885</v>
      </c>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2">
        <v>113.0</v>
      </c>
      <c r="B116" s="10" t="s">
        <v>886</v>
      </c>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2">
        <v>114.0</v>
      </c>
      <c r="B117" s="10" t="s">
        <v>887</v>
      </c>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2">
        <v>115.0</v>
      </c>
      <c r="B118" s="10" t="s">
        <v>888</v>
      </c>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2">
        <v>116.0</v>
      </c>
      <c r="B119" s="10" t="s">
        <v>889</v>
      </c>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2">
        <v>117.0</v>
      </c>
      <c r="B120" s="10" t="s">
        <v>890</v>
      </c>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2">
        <v>118.0</v>
      </c>
      <c r="B121" s="10" t="s">
        <v>891</v>
      </c>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2">
        <v>119.0</v>
      </c>
      <c r="B122" s="10" t="s">
        <v>892</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2">
        <v>120.0</v>
      </c>
      <c r="B123" s="10" t="s">
        <v>893</v>
      </c>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2">
        <v>121.0</v>
      </c>
      <c r="B124" s="10" t="s">
        <v>894</v>
      </c>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2">
        <v>122.0</v>
      </c>
      <c r="B125" s="10" t="s">
        <v>895</v>
      </c>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2">
        <v>123.0</v>
      </c>
      <c r="B126" s="10" t="s">
        <v>896</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2">
        <v>124.0</v>
      </c>
      <c r="B127" s="10" t="s">
        <v>897</v>
      </c>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2">
        <v>125.0</v>
      </c>
      <c r="B128" s="10" t="s">
        <v>898</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2">
        <v>126.0</v>
      </c>
      <c r="B129" s="10" t="s">
        <v>899</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2">
        <v>127.0</v>
      </c>
      <c r="B130" s="10" t="s">
        <v>900</v>
      </c>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2">
        <v>128.0</v>
      </c>
      <c r="B131" s="10" t="s">
        <v>901</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2">
        <v>129.0</v>
      </c>
      <c r="B132" s="10" t="s">
        <v>902</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2">
        <v>130.0</v>
      </c>
      <c r="B133" s="10" t="s">
        <v>903</v>
      </c>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2">
        <v>131.0</v>
      </c>
      <c r="B134" s="10" t="s">
        <v>904</v>
      </c>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2">
        <v>132.0</v>
      </c>
      <c r="B135" s="10" t="s">
        <v>905</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2">
        <v>133.0</v>
      </c>
      <c r="B136" s="10" t="s">
        <v>906</v>
      </c>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2">
        <v>134.0</v>
      </c>
      <c r="B137" s="10" t="s">
        <v>907</v>
      </c>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2">
        <v>135.0</v>
      </c>
      <c r="B138" s="10" t="s">
        <v>908</v>
      </c>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2">
        <v>136.0</v>
      </c>
      <c r="B139" s="10" t="s">
        <v>909</v>
      </c>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2">
        <v>137.0</v>
      </c>
      <c r="B140" s="10" t="s">
        <v>910</v>
      </c>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2">
        <v>138.0</v>
      </c>
      <c r="B141" s="10" t="s">
        <v>911</v>
      </c>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2">
        <v>139.0</v>
      </c>
      <c r="B142" s="10" t="s">
        <v>912</v>
      </c>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2">
        <v>140.0</v>
      </c>
      <c r="B143" s="10" t="s">
        <v>913</v>
      </c>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2">
        <v>141.0</v>
      </c>
      <c r="B144" s="10" t="s">
        <v>914</v>
      </c>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2">
        <v>142.0</v>
      </c>
      <c r="B145" s="10" t="s">
        <v>915</v>
      </c>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2">
        <v>143.0</v>
      </c>
      <c r="B146" s="10" t="s">
        <v>916</v>
      </c>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2">
        <v>144.0</v>
      </c>
      <c r="B147" s="10" t="s">
        <v>917</v>
      </c>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2">
        <v>145.0</v>
      </c>
      <c r="B148" s="10" t="s">
        <v>918</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2">
        <v>146.0</v>
      </c>
      <c r="B149" s="10" t="s">
        <v>919</v>
      </c>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2">
        <v>147.0</v>
      </c>
      <c r="B150" s="10" t="s">
        <v>919</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2">
        <v>148.0</v>
      </c>
      <c r="B151" s="10" t="s">
        <v>920</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2">
        <v>149.0</v>
      </c>
      <c r="B152" s="10" t="s">
        <v>921</v>
      </c>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2">
        <v>150.0</v>
      </c>
      <c r="B153" s="10" t="s">
        <v>922</v>
      </c>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2">
        <v>151.0</v>
      </c>
      <c r="B154" s="10" t="s">
        <v>923</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2">
        <v>152.0</v>
      </c>
      <c r="B155" s="10" t="s">
        <v>924</v>
      </c>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2">
        <v>153.0</v>
      </c>
      <c r="B156" s="10" t="s">
        <v>925</v>
      </c>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2">
        <v>154.0</v>
      </c>
      <c r="B157" s="10" t="s">
        <v>926</v>
      </c>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2">
        <v>155.0</v>
      </c>
      <c r="B158" s="10" t="s">
        <v>927</v>
      </c>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2">
        <v>156.0</v>
      </c>
      <c r="B159" s="10" t="s">
        <v>928</v>
      </c>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2">
        <v>157.0</v>
      </c>
      <c r="B160" s="10" t="s">
        <v>929</v>
      </c>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2">
        <v>158.0</v>
      </c>
      <c r="B161" s="10" t="s">
        <v>930</v>
      </c>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2">
        <v>159.0</v>
      </c>
      <c r="B162" s="10" t="s">
        <v>931</v>
      </c>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2">
        <v>160.0</v>
      </c>
      <c r="B163" s="10" t="s">
        <v>932</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2">
        <v>161.0</v>
      </c>
      <c r="B164" s="10" t="s">
        <v>933</v>
      </c>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2">
        <v>162.0</v>
      </c>
      <c r="B165" s="10" t="s">
        <v>934</v>
      </c>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2">
        <v>163.0</v>
      </c>
      <c r="B166" s="10" t="s">
        <v>935</v>
      </c>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2">
        <v>164.0</v>
      </c>
      <c r="B167" s="10" t="s">
        <v>936</v>
      </c>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2">
        <v>165.0</v>
      </c>
      <c r="B168" s="10" t="s">
        <v>937</v>
      </c>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2">
        <v>166.0</v>
      </c>
      <c r="B169" s="10" t="s">
        <v>938</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2">
        <v>167.0</v>
      </c>
      <c r="B170" s="10" t="s">
        <v>939</v>
      </c>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2">
        <v>168.0</v>
      </c>
      <c r="B171" s="10" t="s">
        <v>940</v>
      </c>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2">
        <v>169.0</v>
      </c>
      <c r="B172" s="10" t="s">
        <v>941</v>
      </c>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2">
        <v>170.0</v>
      </c>
      <c r="B173" s="10" t="s">
        <v>942</v>
      </c>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2">
        <v>171.0</v>
      </c>
      <c r="B174" s="10" t="s">
        <v>943</v>
      </c>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2">
        <v>172.0</v>
      </c>
      <c r="B175" s="10" t="s">
        <v>944</v>
      </c>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2">
        <v>173.0</v>
      </c>
      <c r="B176" s="10" t="s">
        <v>945</v>
      </c>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2">
        <v>174.0</v>
      </c>
      <c r="B177" s="10" t="s">
        <v>946</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2">
        <v>175.0</v>
      </c>
      <c r="B178" s="10" t="s">
        <v>947</v>
      </c>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2">
        <v>176.0</v>
      </c>
      <c r="B179" s="10" t="s">
        <v>948</v>
      </c>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2">
        <v>177.0</v>
      </c>
      <c r="B180" s="10" t="s">
        <v>949</v>
      </c>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2">
        <v>178.0</v>
      </c>
      <c r="B181" s="10" t="s">
        <v>950</v>
      </c>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2">
        <v>179.0</v>
      </c>
      <c r="B182" s="10" t="s">
        <v>951</v>
      </c>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2">
        <v>180.0</v>
      </c>
      <c r="B183" s="10" t="s">
        <v>952</v>
      </c>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2">
        <v>181.0</v>
      </c>
      <c r="B184" s="10" t="s">
        <v>953</v>
      </c>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2">
        <v>182.0</v>
      </c>
      <c r="B185" s="10" t="s">
        <v>954</v>
      </c>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2">
        <v>183.0</v>
      </c>
      <c r="B186" s="10" t="s">
        <v>955</v>
      </c>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2">
        <v>184.0</v>
      </c>
      <c r="B187" s="10" t="s">
        <v>956</v>
      </c>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2">
        <v>185.0</v>
      </c>
      <c r="B188" s="24" t="s">
        <v>957</v>
      </c>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2">
        <v>186.0</v>
      </c>
      <c r="B189" s="10" t="s">
        <v>958</v>
      </c>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2">
        <v>187.0</v>
      </c>
      <c r="B190" s="10" t="s">
        <v>959</v>
      </c>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2">
        <v>188.0</v>
      </c>
      <c r="B191" s="10" t="s">
        <v>960</v>
      </c>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2">
        <v>189.0</v>
      </c>
      <c r="B192" s="10" t="s">
        <v>961</v>
      </c>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2">
        <v>190.0</v>
      </c>
      <c r="B193" s="10" t="s">
        <v>962</v>
      </c>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2">
        <v>191.0</v>
      </c>
      <c r="B194" s="10" t="s">
        <v>963</v>
      </c>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2">
        <v>192.0</v>
      </c>
      <c r="B195" s="10" t="s">
        <v>964</v>
      </c>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2">
        <v>193.0</v>
      </c>
      <c r="B196" s="10" t="s">
        <v>965</v>
      </c>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2">
        <v>194.0</v>
      </c>
      <c r="B197" s="10" t="s">
        <v>966</v>
      </c>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2">
        <v>195.0</v>
      </c>
      <c r="B198" s="10" t="s">
        <v>967</v>
      </c>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2">
        <v>196.0</v>
      </c>
      <c r="B199" s="10" t="s">
        <v>968</v>
      </c>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2">
        <v>197.0</v>
      </c>
      <c r="B200" s="10" t="s">
        <v>969</v>
      </c>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2">
        <v>198.0</v>
      </c>
      <c r="B201" s="10" t="s">
        <v>970</v>
      </c>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2">
        <v>199.0</v>
      </c>
      <c r="B202" s="10" t="s">
        <v>971</v>
      </c>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2">
        <v>200.0</v>
      </c>
      <c r="B203" s="10" t="s">
        <v>972</v>
      </c>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2">
        <v>201.0</v>
      </c>
      <c r="B204" s="10" t="s">
        <v>973</v>
      </c>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2">
        <v>202.0</v>
      </c>
      <c r="B205" s="10" t="s">
        <v>974</v>
      </c>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2">
        <v>203.0</v>
      </c>
      <c r="B206" s="10" t="s">
        <v>975</v>
      </c>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2">
        <v>204.0</v>
      </c>
      <c r="B207" s="10" t="s">
        <v>976</v>
      </c>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2">
        <v>205.0</v>
      </c>
      <c r="B208" s="10" t="s">
        <v>977</v>
      </c>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2">
        <v>206.0</v>
      </c>
      <c r="B209" s="10" t="s">
        <v>978</v>
      </c>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2">
        <v>207.0</v>
      </c>
      <c r="B210" s="10" t="s">
        <v>979</v>
      </c>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2">
        <v>208.0</v>
      </c>
      <c r="B211" s="10" t="s">
        <v>980</v>
      </c>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2">
        <v>209.0</v>
      </c>
      <c r="B212" s="10" t="s">
        <v>981</v>
      </c>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2">
        <v>210.0</v>
      </c>
      <c r="B213" s="10" t="s">
        <v>982</v>
      </c>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2">
        <v>211.0</v>
      </c>
      <c r="B214" s="10" t="s">
        <v>983</v>
      </c>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2">
        <v>212.0</v>
      </c>
      <c r="B215" s="10" t="s">
        <v>984</v>
      </c>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2">
        <v>213.0</v>
      </c>
      <c r="B216" s="10" t="s">
        <v>985</v>
      </c>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2">
        <v>214.0</v>
      </c>
      <c r="B217" s="10" t="s">
        <v>986</v>
      </c>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2">
        <v>215.0</v>
      </c>
      <c r="B218" s="10" t="s">
        <v>987</v>
      </c>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2">
        <v>216.0</v>
      </c>
      <c r="B219" s="10" t="s">
        <v>988</v>
      </c>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2">
        <v>217.0</v>
      </c>
      <c r="B220" s="10" t="s">
        <v>989</v>
      </c>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c r="A221" s="22">
        <v>218.0</v>
      </c>
      <c r="B221" s="10" t="s">
        <v>990</v>
      </c>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ht="15.75" customHeight="1">
      <c r="A222" s="22">
        <v>219.0</v>
      </c>
      <c r="B222" s="10" t="s">
        <v>991</v>
      </c>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ht="15.75" customHeight="1">
      <c r="A223" s="22">
        <v>220.0</v>
      </c>
      <c r="B223" s="10" t="s">
        <v>992</v>
      </c>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ht="15.75" customHeight="1">
      <c r="A224" s="22">
        <v>221.0</v>
      </c>
      <c r="B224" s="10" t="s">
        <v>993</v>
      </c>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ht="15.75" customHeight="1">
      <c r="A225" s="22">
        <v>222.0</v>
      </c>
      <c r="B225" s="10" t="s">
        <v>994</v>
      </c>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ht="15.75" customHeight="1">
      <c r="A226" s="22">
        <v>223.0</v>
      </c>
      <c r="B226" s="10" t="s">
        <v>995</v>
      </c>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ht="15.75" customHeight="1">
      <c r="A227" s="22">
        <v>224.0</v>
      </c>
      <c r="B227" s="10" t="s">
        <v>996</v>
      </c>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ht="15.75" customHeight="1">
      <c r="A228" s="22">
        <v>225.0</v>
      </c>
      <c r="B228" s="10" t="s">
        <v>997</v>
      </c>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ht="15.75" customHeight="1">
      <c r="A229" s="22">
        <v>226.0</v>
      </c>
      <c r="B229" s="10" t="s">
        <v>998</v>
      </c>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ht="15.75" customHeight="1">
      <c r="A230" s="22">
        <v>227.0</v>
      </c>
      <c r="B230" s="10" t="s">
        <v>999</v>
      </c>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ht="15.75" customHeight="1">
      <c r="A231" s="22">
        <v>228.0</v>
      </c>
      <c r="B231" s="10" t="s">
        <v>1000</v>
      </c>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ht="15.75" customHeight="1">
      <c r="A232" s="22">
        <v>229.0</v>
      </c>
      <c r="B232" s="10" t="s">
        <v>1001</v>
      </c>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ht="15.75" customHeight="1">
      <c r="A233" s="22">
        <v>230.0</v>
      </c>
      <c r="B233" s="10" t="s">
        <v>1002</v>
      </c>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ht="15.75" customHeight="1">
      <c r="A234" s="22">
        <v>231.0</v>
      </c>
      <c r="B234" s="10" t="s">
        <v>1003</v>
      </c>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ht="15.75" customHeight="1">
      <c r="A235" s="22">
        <v>232.0</v>
      </c>
      <c r="B235" s="10" t="s">
        <v>1004</v>
      </c>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ht="15.75" customHeight="1">
      <c r="A236" s="22">
        <v>233.0</v>
      </c>
      <c r="B236" s="10" t="s">
        <v>1005</v>
      </c>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ht="15.75" customHeight="1">
      <c r="A237" s="22">
        <v>234.0</v>
      </c>
      <c r="B237" s="10" t="s">
        <v>1006</v>
      </c>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ht="15.75" customHeight="1">
      <c r="A238" s="22">
        <v>235.0</v>
      </c>
      <c r="B238" s="10" t="s">
        <v>1007</v>
      </c>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ht="15.75" customHeight="1">
      <c r="A239" s="22">
        <v>236.0</v>
      </c>
      <c r="B239" s="10" t="s">
        <v>1008</v>
      </c>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ht="15.75" customHeight="1">
      <c r="A240" s="22">
        <v>237.0</v>
      </c>
      <c r="B240" s="10" t="s">
        <v>1009</v>
      </c>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ht="15.75" customHeight="1">
      <c r="A241" s="22">
        <v>238.0</v>
      </c>
      <c r="B241" s="10" t="s">
        <v>1010</v>
      </c>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ht="15.75" customHeight="1">
      <c r="A242" s="22">
        <v>239.0</v>
      </c>
      <c r="B242" s="10" t="s">
        <v>1011</v>
      </c>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ht="15.75" customHeight="1">
      <c r="A243" s="22">
        <v>240.0</v>
      </c>
      <c r="B243" s="10" t="s">
        <v>1012</v>
      </c>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ht="15.75" customHeight="1">
      <c r="A244" s="22">
        <v>241.0</v>
      </c>
      <c r="B244" s="10" t="s">
        <v>1013</v>
      </c>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ht="15.75" customHeight="1">
      <c r="A245" s="22">
        <v>242.0</v>
      </c>
      <c r="B245" s="10" t="s">
        <v>1014</v>
      </c>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ht="15.75" customHeight="1">
      <c r="A246" s="22">
        <v>243.0</v>
      </c>
      <c r="B246" s="10" t="s">
        <v>1015</v>
      </c>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ht="15.75" customHeight="1">
      <c r="A247" s="22">
        <v>244.0</v>
      </c>
      <c r="B247" s="10" t="s">
        <v>1016</v>
      </c>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ht="15.75" customHeight="1">
      <c r="A248" s="22">
        <v>245.0</v>
      </c>
      <c r="B248" s="10" t="s">
        <v>1017</v>
      </c>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B4"/>
    <hyperlink r:id="rId2" ref="B5"/>
    <hyperlink r:id="rId3" ref="B6"/>
    <hyperlink r:id="rId4" ref="B7"/>
    <hyperlink r:id="rId5" ref="B8"/>
    <hyperlink r:id="rId6" ref="B9"/>
    <hyperlink r:id="rId7" ref="B10"/>
    <hyperlink r:id="rId8" ref="B11"/>
    <hyperlink r:id="rId9" ref="B12"/>
    <hyperlink r:id="rId10" ref="B13"/>
    <hyperlink r:id="rId11" ref="B14"/>
    <hyperlink r:id="rId12" ref="B15"/>
    <hyperlink r:id="rId13" ref="B16"/>
    <hyperlink r:id="rId14" ref="B17"/>
    <hyperlink r:id="rId15" ref="B18"/>
    <hyperlink r:id="rId16" ref="B19"/>
    <hyperlink r:id="rId17" ref="B20"/>
    <hyperlink r:id="rId18" ref="B21"/>
    <hyperlink r:id="rId19" ref="B22"/>
    <hyperlink r:id="rId20" ref="B23"/>
    <hyperlink r:id="rId21" ref="B24"/>
    <hyperlink r:id="rId22" ref="B25"/>
    <hyperlink r:id="rId23" ref="B26"/>
    <hyperlink r:id="rId24" ref="B27"/>
    <hyperlink r:id="rId25" ref="B28"/>
    <hyperlink r:id="rId26" ref="B29"/>
    <hyperlink r:id="rId27" ref="B30"/>
    <hyperlink r:id="rId28" ref="B31"/>
    <hyperlink r:id="rId29" ref="B32"/>
    <hyperlink r:id="rId30" ref="B33"/>
    <hyperlink r:id="rId31" ref="B34"/>
    <hyperlink r:id="rId32" ref="B35"/>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6"/>
    <hyperlink r:id="rId44" ref="B47"/>
    <hyperlink r:id="rId45" ref="B48"/>
    <hyperlink r:id="rId46" ref="B49"/>
    <hyperlink r:id="rId47" ref="B50"/>
    <hyperlink r:id="rId48" ref="B51"/>
    <hyperlink r:id="rId49" ref="B52"/>
    <hyperlink r:id="rId50" ref="B53"/>
    <hyperlink r:id="rId51" ref="B54"/>
    <hyperlink r:id="rId52" ref="B55"/>
    <hyperlink r:id="rId53" ref="B56"/>
    <hyperlink r:id="rId54" ref="B57"/>
    <hyperlink r:id="rId55" ref="B58"/>
    <hyperlink r:id="rId56" ref="B59"/>
    <hyperlink r:id="rId57" ref="B60"/>
    <hyperlink r:id="rId58" ref="B61"/>
    <hyperlink r:id="rId59" ref="B62"/>
    <hyperlink r:id="rId60" ref="B63"/>
    <hyperlink r:id="rId61" ref="B64"/>
    <hyperlink r:id="rId62" ref="B65"/>
    <hyperlink r:id="rId63" ref="B66"/>
    <hyperlink r:id="rId64" ref="B67"/>
    <hyperlink r:id="rId65" ref="B68"/>
    <hyperlink r:id="rId66" ref="B69"/>
    <hyperlink r:id="rId67" ref="B70"/>
    <hyperlink r:id="rId68" ref="B71"/>
    <hyperlink r:id="rId69" ref="B72"/>
    <hyperlink r:id="rId70" ref="B73"/>
    <hyperlink r:id="rId71" ref="B74"/>
    <hyperlink r:id="rId72" ref="B75"/>
    <hyperlink r:id="rId73" ref="B76"/>
    <hyperlink r:id="rId74" ref="B77"/>
    <hyperlink r:id="rId75" ref="B78"/>
    <hyperlink r:id="rId76" ref="B79"/>
    <hyperlink r:id="rId77" ref="B80"/>
    <hyperlink r:id="rId78" ref="B81"/>
    <hyperlink r:id="rId79" ref="B82"/>
    <hyperlink r:id="rId80" ref="B83"/>
    <hyperlink r:id="rId81" ref="B84"/>
    <hyperlink r:id="rId82" ref="B85"/>
    <hyperlink r:id="rId83" ref="B86"/>
    <hyperlink r:id="rId84" ref="B87"/>
    <hyperlink r:id="rId85" ref="B88"/>
    <hyperlink r:id="rId86" ref="B89"/>
    <hyperlink r:id="rId87" ref="B90"/>
    <hyperlink r:id="rId88" ref="B91"/>
    <hyperlink r:id="rId89" ref="B92"/>
    <hyperlink r:id="rId90" ref="B93"/>
    <hyperlink r:id="rId91" ref="B94"/>
    <hyperlink r:id="rId92" ref="B95"/>
    <hyperlink r:id="rId93" ref="B96"/>
    <hyperlink r:id="rId94" ref="B97"/>
    <hyperlink r:id="rId95" ref="B98"/>
    <hyperlink r:id="rId96" ref="B99"/>
    <hyperlink r:id="rId97" ref="B100"/>
    <hyperlink r:id="rId98" ref="B101"/>
    <hyperlink r:id="rId99" ref="B102"/>
    <hyperlink r:id="rId100" ref="B103"/>
    <hyperlink r:id="rId101" ref="B104"/>
    <hyperlink r:id="rId102" ref="B105"/>
    <hyperlink r:id="rId103" ref="B106"/>
    <hyperlink r:id="rId104" ref="B107"/>
    <hyperlink r:id="rId105" ref="B108"/>
    <hyperlink r:id="rId106" ref="B109"/>
    <hyperlink r:id="rId107" ref="B110"/>
    <hyperlink r:id="rId108" ref="B111"/>
    <hyperlink r:id="rId109" ref="B112"/>
    <hyperlink r:id="rId110" ref="B113"/>
    <hyperlink r:id="rId111" ref="B114"/>
    <hyperlink r:id="rId112" ref="B115"/>
    <hyperlink r:id="rId113" ref="B116"/>
    <hyperlink r:id="rId114" ref="B117"/>
    <hyperlink r:id="rId115" ref="B118"/>
    <hyperlink r:id="rId116" ref="B119"/>
    <hyperlink r:id="rId117" ref="B120"/>
    <hyperlink r:id="rId118" ref="B121"/>
    <hyperlink r:id="rId119" ref="B122"/>
    <hyperlink r:id="rId120" ref="B123"/>
    <hyperlink r:id="rId121" ref="B124"/>
    <hyperlink r:id="rId122" ref="B125"/>
    <hyperlink r:id="rId123" ref="B126"/>
    <hyperlink r:id="rId124" ref="B127"/>
    <hyperlink r:id="rId125" ref="B128"/>
    <hyperlink r:id="rId126" ref="B129"/>
    <hyperlink r:id="rId127" ref="B130"/>
    <hyperlink r:id="rId128" ref="B131"/>
    <hyperlink r:id="rId129" ref="B132"/>
    <hyperlink r:id="rId130" ref="B133"/>
    <hyperlink r:id="rId131" ref="B134"/>
    <hyperlink r:id="rId132" ref="B135"/>
    <hyperlink r:id="rId133" ref="B136"/>
    <hyperlink r:id="rId134" ref="B137"/>
    <hyperlink r:id="rId135" ref="B138"/>
    <hyperlink r:id="rId136" ref="B139"/>
    <hyperlink r:id="rId137" ref="B140"/>
    <hyperlink r:id="rId138" ref="B141"/>
    <hyperlink r:id="rId139" ref="B142"/>
    <hyperlink r:id="rId140" ref="B143"/>
    <hyperlink r:id="rId141" ref="B144"/>
    <hyperlink r:id="rId142" ref="B145"/>
    <hyperlink r:id="rId143" ref="B146"/>
    <hyperlink r:id="rId144" ref="B147"/>
    <hyperlink r:id="rId145" ref="B148"/>
    <hyperlink r:id="rId146" ref="B149"/>
    <hyperlink r:id="rId147" ref="B150"/>
    <hyperlink r:id="rId148" ref="B151"/>
    <hyperlink r:id="rId149" ref="B152"/>
    <hyperlink r:id="rId150" ref="B153"/>
    <hyperlink r:id="rId151" ref="B154"/>
    <hyperlink r:id="rId152" ref="B155"/>
    <hyperlink r:id="rId153" ref="B156"/>
    <hyperlink r:id="rId154" ref="B157"/>
    <hyperlink r:id="rId155" ref="B158"/>
    <hyperlink r:id="rId156" ref="B159"/>
    <hyperlink r:id="rId157" ref="B160"/>
    <hyperlink r:id="rId158" ref="B161"/>
    <hyperlink r:id="rId159" ref="B162"/>
    <hyperlink r:id="rId160" ref="B163"/>
    <hyperlink r:id="rId161" ref="B164"/>
    <hyperlink r:id="rId162" ref="B165"/>
    <hyperlink r:id="rId163" ref="B166"/>
    <hyperlink r:id="rId164" ref="B167"/>
    <hyperlink r:id="rId165" ref="B168"/>
    <hyperlink r:id="rId166" ref="B169"/>
    <hyperlink r:id="rId167" ref="B170"/>
    <hyperlink r:id="rId168" ref="B171"/>
    <hyperlink r:id="rId169" ref="B172"/>
    <hyperlink r:id="rId170" ref="B173"/>
    <hyperlink r:id="rId171" ref="B174"/>
    <hyperlink r:id="rId172" ref="B175"/>
    <hyperlink r:id="rId173" ref="B176"/>
    <hyperlink r:id="rId174" ref="B177"/>
    <hyperlink r:id="rId175" ref="B178"/>
    <hyperlink r:id="rId176" ref="B179"/>
    <hyperlink r:id="rId177" ref="B180"/>
    <hyperlink r:id="rId178" ref="B181"/>
    <hyperlink r:id="rId179" ref="B182"/>
    <hyperlink r:id="rId180" ref="B183"/>
    <hyperlink r:id="rId181" ref="B184"/>
    <hyperlink r:id="rId182" ref="B185"/>
    <hyperlink r:id="rId183" ref="B186"/>
    <hyperlink r:id="rId184" ref="B187"/>
    <hyperlink r:id="rId185" ref="B188"/>
    <hyperlink r:id="rId186" ref="B189"/>
    <hyperlink r:id="rId187" ref="B190"/>
    <hyperlink r:id="rId188" ref="B191"/>
    <hyperlink r:id="rId189" ref="B192"/>
    <hyperlink r:id="rId190" ref="B193"/>
    <hyperlink r:id="rId191" ref="B194"/>
    <hyperlink r:id="rId192" ref="B195"/>
    <hyperlink r:id="rId193" ref="B196"/>
    <hyperlink r:id="rId194" ref="B197"/>
    <hyperlink r:id="rId195" ref="B198"/>
    <hyperlink r:id="rId196" ref="B199"/>
    <hyperlink r:id="rId197" ref="B200"/>
    <hyperlink r:id="rId198" ref="B201"/>
    <hyperlink r:id="rId199" ref="B202"/>
    <hyperlink r:id="rId200" ref="B203"/>
    <hyperlink r:id="rId201" ref="B204"/>
    <hyperlink r:id="rId202" ref="B205"/>
    <hyperlink r:id="rId203" ref="B206"/>
    <hyperlink r:id="rId204" ref="B207"/>
    <hyperlink r:id="rId205" ref="B208"/>
    <hyperlink r:id="rId206" ref="B209"/>
    <hyperlink r:id="rId207" ref="B210"/>
    <hyperlink r:id="rId208" ref="B211"/>
    <hyperlink r:id="rId209" ref="B212"/>
    <hyperlink r:id="rId210" ref="B213"/>
    <hyperlink r:id="rId211" ref="B214"/>
    <hyperlink r:id="rId212" ref="B215"/>
    <hyperlink r:id="rId213" ref="B216"/>
    <hyperlink r:id="rId214" ref="B217"/>
    <hyperlink r:id="rId215" ref="B218"/>
    <hyperlink r:id="rId216" ref="B219"/>
    <hyperlink r:id="rId217" ref="B220"/>
    <hyperlink r:id="rId218" ref="B221"/>
    <hyperlink r:id="rId219" ref="B222"/>
    <hyperlink r:id="rId220" ref="B223"/>
    <hyperlink r:id="rId221" ref="B224"/>
    <hyperlink r:id="rId222" ref="B225"/>
    <hyperlink r:id="rId223" ref="B226"/>
    <hyperlink r:id="rId224" ref="B227"/>
    <hyperlink r:id="rId225" ref="B228"/>
    <hyperlink r:id="rId226" ref="B229"/>
    <hyperlink r:id="rId227" ref="B230"/>
    <hyperlink r:id="rId228" ref="B231"/>
    <hyperlink r:id="rId229" ref="B232"/>
    <hyperlink r:id="rId230" ref="B233"/>
    <hyperlink r:id="rId231" ref="B234"/>
    <hyperlink r:id="rId232" ref="B235"/>
    <hyperlink r:id="rId233" ref="B236"/>
    <hyperlink r:id="rId234" ref="B237"/>
    <hyperlink r:id="rId235" ref="B238"/>
    <hyperlink r:id="rId236" ref="B239"/>
    <hyperlink r:id="rId237" ref="B240"/>
    <hyperlink r:id="rId238" ref="B241"/>
    <hyperlink r:id="rId239" ref="B242"/>
    <hyperlink r:id="rId240" ref="B243"/>
    <hyperlink r:id="rId241" ref="B244"/>
    <hyperlink r:id="rId242" ref="B245"/>
    <hyperlink r:id="rId243" ref="B246"/>
    <hyperlink r:id="rId244" ref="B247"/>
    <hyperlink r:id="rId245" ref="B248"/>
  </hyperlinks>
  <printOptions/>
  <pageMargins bottom="0.75" footer="0.0" header="0.0" left="0.7" right="0.7" top="0.75"/>
  <pageSetup orientation="landscape"/>
  <drawing r:id="rId24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2023-03-03T20:30:02Z</dcterms:created>
  <dc:creator>Apache POI</dc:creator>
</cp:coreProperties>
</file>